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Users\andressa.jesus\Desktop\"/>
    </mc:Choice>
  </mc:AlternateContent>
  <xr:revisionPtr revIDLastSave="0" documentId="13_ncr:1_{34485B92-B036-45EB-87FC-B970EA37D8A1}" xr6:coauthVersionLast="47" xr6:coauthVersionMax="47" xr10:uidLastSave="{00000000-0000-0000-0000-000000000000}"/>
  <bookViews>
    <workbookView xWindow="-110" yWindow="-110" windowWidth="19420" windowHeight="10300" xr2:uid="{6607BE88-55CA-49F6-BA74-C219626B48E0}"/>
  </bookViews>
  <sheets>
    <sheet name="EJs x Soluções" sheetId="1" r:id="rId1"/>
    <sheet name="Planilha1" sheetId="3" state="hidden" r:id="rId2"/>
    <sheet name="Dados"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3" i="1" l="1"/>
  <c r="G92" i="1"/>
  <c r="G91" i="1"/>
  <c r="G90" i="1"/>
  <c r="G88" i="1"/>
  <c r="G89" i="1"/>
  <c r="G87" i="1"/>
  <c r="G86" i="1"/>
  <c r="G84" i="1"/>
  <c r="G85" i="1"/>
  <c r="G83" i="1"/>
  <c r="G82" i="1"/>
  <c r="G78" i="1"/>
  <c r="G79" i="1"/>
  <c r="G80" i="1"/>
  <c r="G81" i="1"/>
  <c r="G77" i="1"/>
  <c r="G76" i="1"/>
  <c r="G74" i="1"/>
  <c r="G75" i="1"/>
  <c r="G73" i="1"/>
  <c r="G72" i="1"/>
  <c r="G71" i="1"/>
  <c r="G70" i="1"/>
  <c r="G69" i="1"/>
  <c r="G56" i="1"/>
  <c r="G57" i="1"/>
  <c r="G58" i="1"/>
  <c r="G59" i="1"/>
  <c r="G60" i="1"/>
  <c r="G61" i="1"/>
  <c r="G62" i="1"/>
  <c r="G63" i="1"/>
  <c r="G64" i="1"/>
  <c r="G65" i="1"/>
  <c r="G66" i="1"/>
  <c r="G67" i="1"/>
  <c r="G68" i="1"/>
  <c r="G55" i="1"/>
  <c r="G54" i="1"/>
  <c r="G49" i="1"/>
  <c r="G50" i="1"/>
  <c r="G51" i="1"/>
  <c r="G52" i="1"/>
  <c r="G53" i="1"/>
  <c r="G46" i="1"/>
  <c r="G47" i="1"/>
  <c r="G48" i="1"/>
  <c r="G42" i="1"/>
  <c r="G43" i="1"/>
  <c r="G44" i="1"/>
  <c r="G45" i="1"/>
  <c r="G41" i="1"/>
  <c r="G40" i="1"/>
  <c r="G39" i="1"/>
  <c r="G38" i="1"/>
  <c r="G37" i="1"/>
  <c r="G36" i="1"/>
  <c r="G35" i="1"/>
  <c r="G34" i="1"/>
  <c r="G33" i="1"/>
  <c r="G32" i="1"/>
  <c r="G31" i="1"/>
  <c r="G30" i="1"/>
  <c r="G29" i="1"/>
  <c r="G28" i="1"/>
  <c r="G27" i="1"/>
  <c r="G26" i="1"/>
  <c r="G25" i="1"/>
  <c r="G24" i="1"/>
  <c r="G23" i="1"/>
  <c r="G22" i="1"/>
  <c r="G21" i="1"/>
  <c r="G17" i="1"/>
  <c r="G18" i="1"/>
  <c r="G19" i="1"/>
  <c r="G20" i="1"/>
  <c r="G16" i="1"/>
  <c r="G15" i="1"/>
  <c r="G14" i="1"/>
  <c r="G13" i="1"/>
  <c r="G11" i="1"/>
  <c r="G12" i="1"/>
  <c r="G10" i="1"/>
  <c r="G9" i="1"/>
  <c r="G6" i="1"/>
  <c r="G7" i="1"/>
  <c r="G8" i="1"/>
  <c r="G5" i="1"/>
  <c r="G4" i="1"/>
</calcChain>
</file>

<file path=xl/sharedStrings.xml><?xml version="1.0" encoding="utf-8"?>
<sst xmlns="http://schemas.openxmlformats.org/spreadsheetml/2006/main" count="372" uniqueCount="175">
  <si>
    <t>DADOS DA EMPRESA</t>
  </si>
  <si>
    <t>SOLUÇÃO ATENDIDA</t>
  </si>
  <si>
    <t>EMPRESA</t>
  </si>
  <si>
    <t xml:space="preserve">SOLUÇÃO </t>
  </si>
  <si>
    <t>DETALHAMENTO</t>
  </si>
  <si>
    <t>CH</t>
  </si>
  <si>
    <t>R$/H</t>
  </si>
  <si>
    <t>R$ TOTAL</t>
  </si>
  <si>
    <t>MODELO DE ATENDIMENTO</t>
  </si>
  <si>
    <t>EMPRESA JÚNIOR DA FACULDADE DE DIREITO DE VITÓRIA (EDV JR)</t>
  </si>
  <si>
    <t xml:space="preserve">Consultoria Diagnose (rápida) </t>
  </si>
  <si>
    <t>Uma célere reunião para análise interna da contratante, tendo como objetivo a identificação dos pontos fortes e as necessidades de melhora, sendo possível reconhecer os problemas latentes na empresa, possíveis backlashs no futuro e traçando um plano de ação para sua solução.</t>
  </si>
  <si>
    <t>Híbrido</t>
  </si>
  <si>
    <t xml:space="preserve">Consultorias Jurídicas </t>
  </si>
  <si>
    <t>Reunião de alinhamento com o contratante para análise do setor jurídico da empresa e atendimento preventivo, no sentido de identificar irregularidades, evitar conflitos judiciais e regularizar as questões legais pertinentes à empresa.</t>
  </si>
  <si>
    <t>Registro de Marca, Propriedade Industrial</t>
  </si>
  <si>
    <t>Processo administrativo realizado no INPI, responsável por garantir a segurança jurídica para a marca ou criação da empresa, no qual a EDV se responsabiliza a confeccionar o pedido, pagar a taxa de depósito (Guia de Recolhimento da União) e encaminhá-lo à autarquia. O acompanhamento do processo e o pagamento de novas eventuais taxas ficarão a cargo do contratante. Registra-se que não é assegurada a garantia do registro da marca solicitada, pois tal decisão é realizada pelo INPI em exame de mérito.</t>
  </si>
  <si>
    <t>Online</t>
  </si>
  <si>
    <t>Elaboração/Revisão contratual</t>
  </si>
  <si>
    <t>Serviço intelectual e técnico de ajuste de cláusulas em contratos de prestação de serviços, locação, parcerias, entre inúmeros outros, para que a empresa possua maior segurança jurídica e menor potencial de backlashs futuros e/ou disputas judiciais em decorrência de um contrato redigido equivocadamente.</t>
  </si>
  <si>
    <t>Assessoria/consultoria jurídica</t>
  </si>
  <si>
    <t>Reunião de análise do setor jurídico da empresa e elaboração de estratégias de resolução de problemas jurídicos preexistentes e identificados pelo contratante, exceptuadas questões judiciais/contenciosas.</t>
  </si>
  <si>
    <t>EMPRESA JUNIOR DE ENGENHARIA DA UNIVERSIDADE FEDERAL DO ESPIRITO SANTO</t>
  </si>
  <si>
    <t>Consultoria diagnose (rápida)</t>
  </si>
  <si>
    <t>Coleta de informação e análise detalhada sobre o funcionamento do empreendimento e possíveis problemas, a fim de traçar caminhos para solucionar os obstáculos enfrentados pelo empreendedor e os objetivos que este deseja alcançar a curto e médio prazo.</t>
  </si>
  <si>
    <t xml:space="preserve">POPs </t>
  </si>
  <si>
    <t>Análise detalhada e mapeamento dos processos que ocorrem dentro do empreendimento, a fim de construir um roteiro padronizado para realizar um determinado processo, com objetivo de minimizar os desvios de execução das atividades essenciais e manter a qualidade na entrega do produto final dentro do empreendimento.</t>
  </si>
  <si>
    <t>MBPF</t>
  </si>
  <si>
    <t>Coleta de informações, análise detalhada de cada setor e atividade executada e mapeamento dos processos que ocorrem dentro do empreendimento, abrangendo todos os processos que ocorrem na mesma, desde a seleção da matéria-prima até o produto final, especificações técnicas, higiênico-sanitários e jurídicas. Para a coleta das informações, será feito visitas ao local, entrevistas e fotografias para a elaboração do manual. Após a finalização do manual, ele é revisado e entregue ao empresário.</t>
  </si>
  <si>
    <t xml:space="preserve">Manual de boas práticas </t>
  </si>
  <si>
    <t>Coleta de informações, análise detalhada de cada setor e atividade executada e mapeamento dos processos que ocorrem dentro do empreendimento, abrangendo todos os processos que ocorrem na mesma, desde a seleção da matéria-prima até o produto final, especificações técnicas e jurídicas. Para a coleta das informações, será feito visitas ao local, entrevistas e fotografias para a elaboração do manual. Após a finalização do manual, ele é revisado e entregue ao empresário.</t>
  </si>
  <si>
    <t>ARCHIPOLIS JÚNIOR</t>
  </si>
  <si>
    <t>Projeto de Interiores</t>
  </si>
  <si>
    <t>Estudo de diversos fatores de um ambiente, como ergonomia e conforto, aliados com a estética e a funcionalidade. Nesse tipo de projeto, os ambientes serão pensados com mais detalhamento, focando nas necessidades reais e individuais dos clientes.</t>
  </si>
  <si>
    <t>Consultoria Arquitetônica</t>
  </si>
  <si>
    <t>Orientação técnica para definir o layout mais adequado para o espaço, permitindo o ambiente conversar de maneira harmônica e tecnicamente adequada. Pensado para os clientes que desejam fazer alterações sem intervenções estruturais ou seja, o projeto é feito com base nas metragens já existentes e com os mobiliários que irão permanecer. Para aqueles que desejam uma nova configuração do ambiente melhorando sua funcionalidade ou adequando ao seu dia a dia por um custo mais acessível na fase de execução.</t>
  </si>
  <si>
    <t>EMPRESA DE COMUNICAÇÃO SOCIAL JÚNIOR (ECOS JR)</t>
  </si>
  <si>
    <t>Plano de Marketing</t>
  </si>
  <si>
    <t>Definir quais plataformas online e mídias físicas deverão ser usadas nas campanhas e quais posicionamentos a marca pode adotar para gerar engajamento.</t>
  </si>
  <si>
    <t>Planejamento Estratégico</t>
  </si>
  <si>
    <t>Definir quais plataformas online deverão ser usadas e quais posicionamentos a marca pode adotar para gerar engajamento. A partir de pesquisas, são desenvolvidas estratégias para se alcançar os melhores resultados</t>
  </si>
  <si>
    <t>Criação de arte</t>
  </si>
  <si>
    <t>Desenvolvimento de artes voltadas para a promoção e divulgação da empresa</t>
  </si>
  <si>
    <t xml:space="preserve">Identidade visual </t>
  </si>
  <si>
    <t>Conjunto de elementos formais que traduzem visualmente um produto, instituição, nome, empresa, serviço etc. É composta por um símbolo visual, logotipo, que se inclui nos códigos de cores, nas tipografias, em personagens, personalidades e outros componentes que acentuam o conceito que a empresa quer passar</t>
  </si>
  <si>
    <t>Layout de site</t>
  </si>
  <si>
    <t>Confecção de um modelo para aparências das páginas de um site, com elementos característicos do produto, de forma personalizada</t>
  </si>
  <si>
    <t>Produção de Conteúdo</t>
  </si>
  <si>
    <t>Desenvolvimento de conteúdos voltados para a promoção e divulgação da empresa,</t>
  </si>
  <si>
    <t>EMPRESA JÚNIOR UNIVERSIDADE DE VILA VELHA</t>
  </si>
  <si>
    <t>Consultoria Diagnose</t>
  </si>
  <si>
    <t>Uma reunião de duração padrão de 1:30hrs (uma hora e meia) no qual o cliente descreve seu negócio guiado por uma série de perguntas voltadas a conhecer as dores que podem estar presentes na empresa, tais como: Como é gerenciado seu estoque hoje? Por meio de qual plataforma você gerencia suas vendas? entre outras; e por meio dessa discussão um formulário é preenchido com todos os pontos de melhoria a serem tratados posteriormente.</t>
  </si>
  <si>
    <t>Sumário executivo onde constam as características principais do negócio a ser analisado incluindo a situação presente, objetivos e estratégias a alcançar; análise do ambiente onde é desenvolvida uma análise segmentada em ambiente externo e a forma como este influencia o empreendedor de forma direta ou indireta e a do ambiente interno envolvendo aspectos tais como equipamentos disponíveis, recursos financeiros e humanos a serem utilizados e os valores e objetivos que norteiam as ações da empresa; Análise F.O.F.A que analisa as forças, fraquezas, oportunidades e ameaças da empresa; Definição do público alvo onde se define a persona da empresa avaliando a aplicação do plano de marketing. Posicionamento de mercado no qual será definido qual a imagem será transmitida ao cliente em relação ao negócio a fim de garantir vantagens sobre os concorrentes da empresa; Definição de objetivos e metas; e definição das estratégias de marketing que deverão ser utilizadas para cumprir os objetivos e metas determinados. e por fim Implementação do plano desenvolvido pelo direcionamento guiados pelos tópicos acima citados, seguido pela avaliação e controle por parte do cliente.</t>
  </si>
  <si>
    <t>Consultoria Financeira</t>
  </si>
  <si>
    <t>Etapas: Visita técnica: com a finalidade de conhecer de perto o funcionamento da empresa, a equipe responsável pela execução da assessoria e consultoria irá realizar uma primeira visita técnica de diagnóstico, na qual serão observados os processos internos e o funcionamento da empresa no dia a dia, além de conhecer os funcionários e responsáveis pelos setores da empresa. Coleta de dados para diagnóstico: nessa etapa, serão analisados os documentos e rotina financeira da empresa, sendo necessário coletar todas as informações financeiras e contábeis, para assim diagnosticar a situação atual e sugerir melhorias para o negócio. Análise financeira: é fundamental para análise de orçamento, levantamento das capacidades administrativas, controle de custos e investimentos, além da boa saúde financeira da empresa. O objetivo é conhecer a dinâmica financeira da empresa, envolvendo o controle do fluxo de caixa, necessidade da capital de giro e gestão das sobras de recursos financeiros. Além disso, é importante saber como o recurso financeiro é administrado e como as personalidades (física e jurídica) interagem em sua composição. Nessa etapa, serão levantados os seguintes dados sobre o setor financeiro: a. Rentabilidade de cada produto e serviço - margem de contribuição por produto/serviço; b. Políticas de precificação; c. Estrutura de endividamento (bancos, fornecedores, investidores - custos e prazos); d. Demonstrações contábeis (BP, DRE e DFC - últimos três anos) - anexar; e. Sistemas de gestão financeira, se possuir relatório dos últimos três anos; f. Existe separação financeira entre personalidades físicas e jurídicas? g. Extratos de movimentações bancárias (personalidades físicas e jurídicas - últimos três anos); h. Política de pró-labore e distribuição de lucros; i. Necessidade de financiamentos/investimentos; Com as informações coletadas iniciaremos os planos de execução de gerenciamento das necessidades
levantadas e alinhamento com as decisões sobre o posicionamento financeiro
e controle dos recursos financeiros que circulam pela empresa, a fim de
orquestrar todo capital de forma eficaz e eficiente.</t>
  </si>
  <si>
    <t>Análise e definição de cenários, estudo de fornecedor cliente e mercado alvo, análise de ambiente externo e interno, definição do modelo de negócio, definição de indicadores metas e plano de ação e monitoramento da estratégia.</t>
  </si>
  <si>
    <t>Mapeamento de Concorrência</t>
  </si>
  <si>
    <t>Planejamento: Onde se entende os objetivos do cliente com a contratação do serviço de Cliente Oculto para traçar as estratégias e táticas a serem adotadas, bem como o perfil de Cliente Oculto que será recrutado, o tipo de serviço que será realizado e o cronograma das ações que serão realizadas por esses clientes. Alguns exemplos desse serviço são: visita ao local, ligações telefônicas, atendimento por chat online e site e essas ações podem ser realizadas no negócio do próprio cliente ou no do concorrente. Na etapa de planejamento essas ações devem ser bem definidas assim como para todas as ações dos Clientes Ocultos devem ser planejados roteiros para facilitar nas abordagens. São esquematizados previamente os processos de atendimento a serem avaliados (rapidez, presteza, higiene, conservação das instalações, etc.). Deve ser elaborado um checklist a ser preenchido depois das visitas e que deve servir de base para análise dos Clientes Ocultos durante o projeto. Clientes Ocultos:As pessoas que realizarão as avaliações são selecionadas (determinar se o perfil do cliente oculto está apto a fazer essa pesquisa) e treinadas. É importante que os Clientes Ocultos conheçam e entendam perfeitamente sua função para a realização das ações, sendo assim, estes treinamentos devem ser realizados de forma clara. Desenvolvimento: É nesta etapa que os Clientes Ocultos realizam suas ações. Eles devem realizar tudo conforme o cronograma elaborado para não atrapalhar o planejamento. As visitas, ligações, atendimento de chat online e site são agendados e realizados. Tudo deve ser feito naturalmente, ou seja, o cliente oculto deverá realizar suas ações, e registrar tudo que acontece desde o momento em que entra na loja até sua saída. Tabulação de dados : As informações obtidas através da pesquisa são tabuladas, ou seja, os dados são trabalhados, organizados. Planilhas devem ser elaboradas para computar os dados facilitando a análise. Análise: Em seguida, esses dados são analisados para poder apresentá-los em gráficos, tabelas, figuras ou quadros a fim de sugerir ações para melhorias. Apresentação dos resultados: Devem ser realizadas apresentações com o andamento do projeto conforme combinado com o cliente para que ele fique ciente das etapas que estão sendo concluídas e dos resultados encontrados.</t>
  </si>
  <si>
    <t>ASSOCIAÇÃO ENGENHARIA E PETRÓLEO UFES (ENERGY JR.)</t>
  </si>
  <si>
    <t>Consultoria Diagnose (rápida)</t>
  </si>
  <si>
    <t>Coleta de informações de todas as áreas que se enquadram e feita uma análise a fim de encontrar o problema(s) a ser corrigido e oferecer proposta de intervenção.</t>
  </si>
  <si>
    <t xml:space="preserve">Plano de Marketing </t>
  </si>
  <si>
    <t>Análise das tendências, concorrência, oportunidades e desafios do ambiente do marketing; definição de metas e objetivos; segmentação do mercado e definição do público alvo; estratégias de marketing; táticas e ações; métricas e monitoramento.</t>
  </si>
  <si>
    <t xml:space="preserve">Planejamento Estratégico </t>
  </si>
  <si>
    <t>Realizar um diagnóstico da empresa, estruturando os objetivos gerais e específicos, missão, visão e valores que regem a persona da equipe. Em seguida, criar estratégias e ações que possibilitem o alcance das metas e consolidar os valores estabelecidos, além de estabelecer métricas de desempenho. Em seguida, será elaborado um cronograma planejado com as ações e estratégias que devem ser executadas e prazos que devem ser atendidos para que os objetivos sejam atingidos.</t>
  </si>
  <si>
    <t xml:space="preserve">Gestão da Produção </t>
  </si>
  <si>
    <t>Analisar sistemas produtivos das empresas com o objetivo de observar quais são os possíveis gargalos e restrições do processo produtivo, com a finalidade de que ao final do projeto seja possível otimizar a produção das empresas clientes. para isso é feito a coleta de dados por meio de visitas ao local, conversar com funcionários e etc, após isso é feito a análise de dados, para assim estabelecer metas claras e mensuráveis para o projeto de otimização da produção. Com isso torna-se possível gerar um relatório detalhado que descreve gargalos encontrados e possíveis maneiras de resolver. O plano deve incluir recursos necessários, prazos, responsabilidades e um cronograma geral do projeto estabelecer métricas e indicadores-chave de desempenho (KPIs) para avaliar o sucesso do projeto. Acompanhar regularmente o desempenho da produção após a implementação das mudanças e realizar ajustes conforme necessário para garantir que os objetivos sejam alcançados.</t>
  </si>
  <si>
    <t xml:space="preserve">Presencial </t>
  </si>
  <si>
    <t xml:space="preserve">Criação de arte </t>
  </si>
  <si>
    <t>Criação da identidade visual do cliente que consiste em elementos como: cores, logotipo da marca, tipografia, elementos gráficos e manual de identidade visual.</t>
  </si>
  <si>
    <t>Análise Descritiva</t>
  </si>
  <si>
    <t>Ppara executar essas atividades, algumas etapas devem ser realizadas como a parte de coleta de dados que é a primeira atividade a ser feita e é essencial que os dados sejam precisos e representem adequadamente as variáveis em questão. Também vamos ter a parte de Tipos de Correlação, pois existem diferentes métodos para calcular a correlação entre variáveis, sendo os mais comuns o coeficiente de correlação de Pearson (é usado para medir a correlação entre duas variáveis quantitativas) e o coeficiente de correlação de Spearman (é aplicado quando as variáveis são categóricas ou quando a relação entre as variáveis não é linear). Após isso, vamos ter o processo de análise, nesta etapa, os dados são organizados, preparados e submetidos ao cálculo do coeficiente de correlação adequado. E ao final, teremos a parte de interpretação dos resultados que os valores dos coeficientes indicarão o grau e o sentido da correlação: Correlação Positiva, Correlação Negativa e Ausência de Correlação.</t>
  </si>
  <si>
    <t xml:space="preserve">Análise de Correlação </t>
  </si>
  <si>
    <t>Examinar e resumir um conjunto de dados através de medidas estatísticas e técnicas de visualização, como gráficos e tabelas. Inicialmente, os dados são coletados e organizados, seguido de uma limpeza para tratar valores ausentes e inconsistentes. Em seguida, são calculadas medidas como média, mediana, desvio padrão e percentis para entender as características unidimensionais dos dados. Além disso, a análise busca identificar relações entre variáveis através de correlações e matrizes de dispersão. Gráficos, como histogramas e boxplots, são usados para visualizar as distribuições e detectar valores atípicos. Essa abordagem objetiva proporciona uma compreensão prévia e fundamental dos dados, ajudando a embasar decisões e direcionar análises mais avançadas.</t>
  </si>
  <si>
    <t>Elaborar um documento aprofundado com o intuito de padronizar, operacionalizar e sequenciar as etapas de um serviço/produto, a fim de que as operações sejam realizadas corretamente, seguindo os mesmos procedimentos e parâmetros, minimizando os desvios de execução e possíveis falhas operacionais. Para isso, nossa empresa irá observar e organizar, através de reuniões com os operadores, a rotina operacional do processo e, alinhada com o objetivo do serviço prestado por este, irá sequenciar e detalhar as etapas operacionais, de acordo com a execução já estabelecida pela operação. Além disso, será realizado um estudo acerca das leis e normas que regem o processo executado pela empresa, para que o procedimento operacional esteja de acordo com a legislação. Por fim, o POP será oficializado em um documento minucioso e aprovado pelo cliente.</t>
  </si>
  <si>
    <t xml:space="preserve">Mapeamento de concorrência </t>
  </si>
  <si>
    <t>Realizar análises de quais estratégias e planos de negócios que as empresas concorrentes estão aplicando, a fim de criar e melhorar as próprias estratégias da empresa do cliente. O projeto se torna importante por apresentar uma empresa posicionada com o mercado ao seu redor, podendo se destacar com o resultado desse mapeamento. Para o mapeamento, a primeira etapa consiste em entender o tipo de negócio do cliente e após isso realizar as coletas de informações do cliente e de seus concorrentes, sendo que para isso é utilizado redes sociais e ferramentas do google para caracterizar concorrentes diretos e indiretos. Após isso é feito análise de diversos fatores como: Inovação, preço, serviços, posicionamento no mercado e etc a depender da solicitação do cliente, para que seja possível identificar lacunas no mercado e após isso montar estratégias para melhor posicionamento do cliente no mercado.</t>
  </si>
  <si>
    <t>Gestão de estoques</t>
  </si>
  <si>
    <t>Aperfeiçoar a gestão de estoques da empresa para melhorar a eficiência, reduzir custos e atender às demandas dos clientes de forma mais efetiva, através de coleta de dados sobre o estoque, histórico de vendas e prazos de entrega, identificação dos principais desafios e gargalos no controle de estoque, estabelecimento de metas específicas e mensuráveis para o projeto, elaboração de um plano de ação com estratégias para alcançar os objetivos, avaliação da necessidade de investir em tecnologia para melhorar o controle de estoque, capacitação da equipe envolvida no gerenciamento de estoques, execução do plano de ação e monitoramento de resultados, e por fim a verificação dos indicadores de desempenho para avaliar o sucesso do projeto.</t>
  </si>
  <si>
    <t>Manual de Boas Práticas</t>
  </si>
  <si>
    <t>Análise de diagnóstico atividade, processos e procedimentos da sua empresa, isso é feito com o intuito de poder entender qual o tipo de serviço que estamos lidando sendo necessário ter acesso às etapas do mesmo. Com base no diagnóstico, trabalharemos em conjunto com sua equipe para definir claramente os objetivos do manual. Esses objetivos estão alinhados aos valores e à missão da empresa. Além disso, identificamos o público-alvo principal do manual, garantindo que as informações sejam direcionadas de maneira adequada para os colaboradores envolvidos nas atividades cotidianas. Após isso, realizaremos uma pesquisa aprofundada das normas, leis e regulamentações relevantes para o setor em que sua empresa atua. Garantimos que o manual esteja em conformidade com as exigências legais e padrões de qualidade aplicáveis. Também é realizada a organização do conteúdo do manual de forma lógica e sequencial (criação seções e subseções claras para facilitar a navegação e a busca por informações). Após isso é realizada a revisão para garantir a precisão e a qualidade do conteúdo. Ademais, antes da distribuição final, submetemos o manual à validação e aprovação da empresa e após a aprovação o manual pode ser disponibilizado para sua equipe.</t>
  </si>
  <si>
    <t>Produção de conteúdo</t>
  </si>
  <si>
    <t>Criação de conteúdo paras as redes sociais da empresa com cronograma de postagens semanais e mensais, inserindo-a no mercado digital.</t>
  </si>
  <si>
    <t>ASSOCIACAO DOS ESTUDANTES DE AGRONOMIA DA UNIVERSIDADE FEDERAL DO ESPÍRITO SANTO</t>
  </si>
  <si>
    <t xml:space="preserve">Consultorias Agronômicas </t>
  </si>
  <si>
    <t>Serviços de assessoria técnica e consultoria no setor agrícola, podendo incluir uma ou mais das seguintes atribuições: recomendação de adubação e calagem, diagnóstico e planejamento, recomendação de culturas e variedades, manejo integrado de pragas e doenças, gestão de recursos naturais, análise econômica, capacitação e treinamento.</t>
  </si>
  <si>
    <t>Educação ambiental</t>
  </si>
  <si>
    <t>Treinamentos e/ou palestras visam conscientizar e educar as pessoas sobre questões ambientais e de sustentabilidade, abordando temas como conservação, redução do impacto ambiental e práticas responsáveis.</t>
  </si>
  <si>
    <t>ASSOCIACAO DE ENGENHARIA DE PRODUCAO DA UNIVERSIDADE FEDERAL DO ESPIRITO SANTO (ZETA JUNIOR)</t>
  </si>
  <si>
    <t>Coleta de informações relevantes sobre a organização para obter uma compreensão abrangente da estrutura, cultura, processos e desafios enfrentados pela organização, além de definir o que se pretende atingir ao final do projeto.</t>
  </si>
  <si>
    <t>Uma série de etapas e atividades para entender o mercado, identificar o público-alvo, definir metas, desenvolver estratégias de marketing, criar um plano de ação voltado a utilização de KPI’s e fornecer orientações para implementação.</t>
  </si>
  <si>
    <t>Definir a missão, visão e valores; analisar as forças, fraquezas, ameaças e oportunidades da organização; definição de indicadores de desempenho (OKR’s) e elaboração de planilha; definição de metas, prazos e estratégias para alcançar os objetivos estabelecidos.</t>
  </si>
  <si>
    <t xml:space="preserve">Consultoria Financeira </t>
  </si>
  <si>
    <t>Coleta de informações financeiras relevantes: como custo dos materiais comprados e preço de venda, levantamento dos gastos operacionais por setor da empresa. Isso inclui documentos como fluxo de caixa. Além disso, entender os objetivos financeiros da organização ou do indivíduo, bem como as preocupações e desafios específicos; Tratamento dos dados: Separação dos custos fixos e variáveis, separação das despesas e investimentos; Tabulação: Preencher as informações em planilhas e validar com o cliente as informações coletadas; Plano de ação: Elaborar planos de ação utilizando o 5W2H.</t>
  </si>
  <si>
    <t>Uma série de etapas e atividades para entender a identidade da marca, criar conceitos visuais, recomendação de ferramentas, desenvolver designs criativos e fornecer orientação para o uso adequado da arte nas redes sociais.</t>
  </si>
  <si>
    <t>POPs</t>
  </si>
  <si>
    <t>Avaliação detalhada dos processos operacionais existentes na organização, que envolve a identificação e o mapeamento dos fluxos de trabalho, desde o início até a conclusão de cada atividade; Identificação dos processos críticos: Identificação dos processos operacionais críticos que exigem padronização e documentação; Revisão e validação dos procedimentos: Após a documentação, os procedimentos operacionais são revisados e validados pela equipe envolvida.</t>
  </si>
  <si>
    <t xml:space="preserve">Marketing Farmacêutico </t>
  </si>
  <si>
    <t>Uma série de etapas para entender o mercado farmacêutico, identificar o público-alvo, desenvolver estratégias de marketing adequadas, desenvolvimento estratégias para materiais promocionais, orientação sobre regulamentações, e fornecer orientações para implementação.</t>
  </si>
  <si>
    <t>Definição dos objetivos: O primeiro passo é definir os objetivos da consultoria de mapeamento de concorrência em conjunto com o cliente; identificação os concorrentes diretos e indiretos da organização; Coleta de informações sobre os concorrentes; Análise das estratégias dos concorrentes; Comparação de desempenho e Desenvolvimento de estratégias competitivas.</t>
  </si>
  <si>
    <t>Posicionamento Estratégico</t>
  </si>
  <si>
    <t>Análise do mercado e da concorrência; Definição do público-alvo; Identificação da proposta de valor única; Desenvolvimento da estratégia de posicionamento e comunicação.</t>
  </si>
  <si>
    <t xml:space="preserve">Gestão de Estoques </t>
  </si>
  <si>
    <t>Uma revisão dos processos de controle de estoque, métodos de previsão de demanda, níveis de estoque, classificação do estoque em ABC, estoque de segurança, gestão de fornecedores e práticas de compras.</t>
  </si>
  <si>
    <t xml:space="preserve">Identidade Visual </t>
  </si>
  <si>
    <t xml:space="preserve">Tráfego pago </t>
  </si>
  <si>
    <t>Uma série de etapas e atividades para entender o público-alvo, definir metas, seleção de canais de publicidade, elaborar estratégias para criar campanhas eficazes, indicar ferramentas para o gerenciamento de orçamentos de publicidade e fornecer orientações para maximizar o retorno sobre o investimento (ROI).</t>
  </si>
  <si>
    <t>Pesquisa e análise: Após a identificação das áreas de atuação (consultoria de diagnóstico), o consultor realiza uma pesquisa e análise detalhada sobre as regulamentações, padrões e melhores práticas aplicáveis a cada área; Coleta de informações internas: Nesta etapa, o consultor coleta informações internas relevantes sobre os processos e as práticas atuais da organização. Isso pode envolver entrevistas com funcionários, observação de atividades, revisão de documentos, análise de relatórios, entre outros; Desenvolvimento do Manual de Boas Práticas: Com base nas informações coletadas e na pesquisa realizada, o consultor trabalha em conjunto com a organização para desenvolver o Manual de Boas Práticas; Revisão e validação: Após a elaboração do Manual de Boas Práticas, ele é revisado e validado pela equipe envolvida.</t>
  </si>
  <si>
    <t>CT JUNIOR</t>
  </si>
  <si>
    <t xml:space="preserve">Criação de site </t>
  </si>
  <si>
    <t>Oferecemos o serviço de desenvolvimento de um website institucional em WordPress, ideal para divulgar informações e serviços relacionados ao seu negócio. O site será projetado para ser totalmente responsivo, adaptando-se perfeitamente a dispositivos menores, como celulares. Nosso trabalho inclui a criação de páginas essenciais, como a página de contato, com um formulário para registro ou contato direto. Além disso, será possível integrar botões para suas redes sociais, facilitando a interação com seus clientes e seguidores. Para manter seus visitantes atualizados, incorporaremos um blog ao site, onde você poderá publicar informações relevantes e artigos relacionados ao seu setor. Além disso, oferecemos a funcionalidade de newsletter, permitindo que seus assinantes sejam notificados sobre as últimas postagens do blog ou outras novidades. É importante ressaltar que o serviço não inclui hospedagem e domínio, mas estaremos prontos para orientá-lo na escolha das melhores opções para o seu projeto. Com nossa equipe experiente em desenvolvimento web e conhecimento sólido em WordPress, garantimos que o seu website institucional será moderno, funcional e atraente, contribuindo para o crescimento e sucesso do seu negócio.</t>
  </si>
  <si>
    <t>Envolve o desenvolvimento personalizado de estratégias e táticas de marketing direcionadas para atingir os objetivos de negócio de uma empresa. Esse serviço inclui uma análise detalhada do mercado e do público-alvo, definição de metas e objetivos de marketing, seleção de canais de marketing adequados, criação de posicionamento de marca, desenvolvimento de mensagens e conteúdos relevantes, criação de um plano de comunicação e promoção, e implementação de métricas para medir o sucesso das estratégias. O objetivo principal é criar um plano de marketing eficiente e orientado para resultados, para impulsionar o crescimento do negócio e aumentar a visibilidade da marca no mercado.</t>
  </si>
  <si>
    <t>Projeto Arquitetônico</t>
  </si>
  <si>
    <t>Projeto em 2D e 3D representando a disposição dos elementos, ambientes e dimensões reais da estrutura.</t>
  </si>
  <si>
    <t>Planejar-se financeiramente permitirá a organização das diretrizes do seu negócio estimulando seu crescimento, evitando dificuldades financeiras e desequilíbrios das finanças, além de futuras dores de cabeça, seja com gastos inesperados ou entradas não efetuadas. Auxiliamos no controle das despesas, custos e entradas de acordo com o cenário atual de sua empresa (pessimista, realista ou otimista), através de um plano de ação com metas estipuladas e indicadores financeiros que irão monitorar o crescimento da sua organização.</t>
  </si>
  <si>
    <t>Oferecimento de soluções de arquitetura para uma estrutura de acordo com as necessidades do cliente.</t>
  </si>
  <si>
    <t xml:space="preserve">Consultoria Ambiental </t>
  </si>
  <si>
    <t>Análise da legislação da prefeitura (PDM) e o estudo da viabilidade do projeto considerando os impactos ambientais.</t>
  </si>
  <si>
    <t>Análise do contexto e o cenário no qual a empresa está inserida, definindo objetivos e estratégias, identidade organizacional – missão, visão e valores-, público alvo. Dessa forma, ocorrerá o planejamento de ações que colocarão o negócio do cliente no rumo certo. Definimos diretrizes estratégicas, missão, valores e missão.Fazemos uma análise SWOT e depois a comparamos com as diretrizes estratégicas. Após isso, ocorre a definição de indicadores estratégicos da empresa.</t>
  </si>
  <si>
    <t>Gestação da Produção</t>
  </si>
  <si>
    <t>Solução especializada que visa otimizar e aprimorar todos os processos relacionados à produção de bens e serviços. Por meio de uma abordagem profissional e estratégica, nossa equipe altamente qualificada acompanhará de perto todas as etapas da cadeia produtiva, identificando oportunidades de melhorias, reduzindo custos, aumentando a eficiência e garantindo a qualidade dos produtos finais.</t>
  </si>
  <si>
    <t>Mapeamento de concorrência</t>
  </si>
  <si>
    <t>Mapeamento de principais concorrências dentro do seu mercado de atuação, como: empresas do mesmo setor, preços dentro desse mercado, defeitos e qualidades de cada empresa nesse mercado, quantidade de fluxo de clientes em cada empresa do setor e, no final, toda essa informação compilada em dashboard para fácil análise e planejamento estratégico.</t>
  </si>
  <si>
    <t xml:space="preserve">Posicionamento Estratégico </t>
  </si>
  <si>
    <t>Análise dos processos macro e micro da empresa, a partir disso, vamos analisar o mercado ao qual a empresa está inserida, e por meio de uma matriz swot, vamos traçar o posicionamento dessa empresa diante do mercado.</t>
  </si>
  <si>
    <t>Gestão de esqtoques</t>
  </si>
  <si>
    <t>Possuir uma gestão de estoque é de grande importância para sua organização pois trata-se da gestão dos recursos materiais que podem te ajudar a gerar receita no futuro. Ajudamos a registrar a quantidade, custos unitário e total de cada mercadoria vendida, confirmando se o saldo existente no estoque confere com o estoque físico. Isso evita acúmulo ou falta de produtos, ajudando a controlar as finanças e o espaço físico do seu negócio.</t>
  </si>
  <si>
    <t>Serviço especializado de criação da identidade visual para a sua marca, utilizando a poderosa ferramenta de design Figma. Nossa equipe irá desenvolver estilos e recursos exclusivos que transmitirão a essência da sua marca de forma única. A criação inclui o desenvolvimento de logos impressionantes, que representem com perfeição a personalidade e os valores da sua empresa. Além disso, serão criadas paletas de cores cuidadosamente selecionadas para garantir uma identidade visual coesa e impactante. A tipografia também receberá atenção especial, sendo escolhida com cuidado para refletir o caráter da sua marca de maneira harmoniosa e profissional. Após a conclusão do processo de criação, você receberá os logos em formatos de alta qualidade, tanto em SVG para garantir a escalabilidade, quanto em PNG para uso em diferentes plataformas e contextos. Além disso, o material poderá ser exportado para PDF, possibilitando a sua utilização em diversos materiais impressos ou digitais. Nosso objetivo é fornecer uma identidade visual completa e versátil, que permita à sua marca se destacar no mercado e conquistar a atenção do seu públicoalvo. Conte conosco para desenvolver uma identidade visual que fortaleça a sua presença no mercado e impulsione o seu sucesso.</t>
  </si>
  <si>
    <t xml:space="preserve">Layout de Site </t>
  </si>
  <si>
    <t>Protótipo de navegabilidade iterativo das principais funções do site. Feito no Figma.</t>
  </si>
  <si>
    <t xml:space="preserve">Tráfego Pago </t>
  </si>
  <si>
    <t>Criar e gerenciar campanhas de anúncios pagos em plataformas como o Google Ads, Facebook Ads, Instagram Ads, entre outras. Esse serviço envolve a definição do público-alvo, seleção das palavras-chave relevantes, desenvolvimento e otimização de anúncios, monitoramento do desempenho das campanhas e ajustes necessários para maximizar os resultados. O objetivo principal é gerar tráfego qualificado para o seu site ou landing page, aumentando a visibilidade da sua marca e impulsionando as vendas e conversões.</t>
  </si>
  <si>
    <t>Implementação de Sistema ERP</t>
  </si>
  <si>
    <t>Análise dos processos da empresa, indicação do melhor sistema ERP para a empresa e treinamento de com utilizá-lo.</t>
  </si>
  <si>
    <t>NUTRESUL EMPRESA JUNIOR DE NUTRICAO</t>
  </si>
  <si>
    <t>Padronização dos processos realizados corretamente em serviços de alimentação e cumprimento da legislação vigente.</t>
  </si>
  <si>
    <t>Rotulagem e Marketing Nutricional - R$85,00 - 4h - O</t>
  </si>
  <si>
    <t>Tabela nutricional, lista de ingredientes, alérgenos e identificação frontal e promoção do produto levando em conta suas propriedades nutricionais respectivamente.</t>
  </si>
  <si>
    <t>Manual de Boas Práticas - R$85,00 - 18h - H</t>
  </si>
  <si>
    <t>Formulação de regulamento interno de processos higiênicos em serviço de alimentação e cumprimento da legislação vigente.</t>
  </si>
  <si>
    <t>CONSULTORES JUNIORES ASSOCIADOS/UFES</t>
  </si>
  <si>
    <t>Constituído de planejamento estratégico e apresentação de resultados obtidos. Assim, o planejamento estratégico consiste na coleta de informações, junto ao cliente, sobre a situação ambiental do negócio, suas maiores carências, necessidades, seus principais serviços e o público alvo do empreendimento, a partir disso, realiza-se uma revisão da missão, visão e valores da empresa. Nessa fase, a fim de auxiliar no desenvolvimento do projeto, são utilizadas as ferramentas de Matriz Swot para a avaliação do ambiente interno e externo, identificando os pontos fortes e fracos da empresa, bem como detectando oportunidades e ameaças. Além disso, é utilizada a 5W2H para o acompanhamento de resultados - auxilia na apresentação fácil e rápida sobre o andamento das atividades, quem executa, quando e todo o histórico de ações executadas. É desenvolvido também o organograma estrutural da empresa e elaborado o relatório final com todas as informações coletadas. Desse modo, a partir das informações obtidas com o projeto, é feito um relatório que passará, então, por uma avaliação, a fim de captar possíveis falhas e por fim finalizado, sendo apresentados todos os dados ao cliente em reunião.</t>
  </si>
  <si>
    <t>Prestar auxílio e capacitação, por meio da consultoria financeira, no qual será ensinado sobre como confeccionar e completar um fluxo de caixa que ajudará a entender as entradas e saídas monetárias do caixa, assim como, uma planilha orçamentária para auxiliar na previsão de receitas, custo, despesas e acompanhamento das mesmas. Também, iremos destrinchar os custos fixos e variáveis da empresa, com a finalidade de maximizar seus lucros. Ao final, será disponibilizado uma um dashboard em Power BI que será completado pelo cliente.</t>
  </si>
  <si>
    <t xml:space="preserve">Consultoria Contábil </t>
  </si>
  <si>
    <t>Prestar capacitação sobre tributação e sobre a parte contábil da empresa, será ensinado sobre como emitir notas fiscais e como apurar e emitir seus devidos impostos, como por exemplo, o documento de arrecadação do simples (DAS) para os Microempreendedores Individuais (MEI) e a emissão da sua GUIA de pagamento. Também será explicado sobre os regimes tributários MEI ou Simples Nacional com suas devidas vantagens e desvantagens. Outras possíveis dúvidas deverão ser alinhadas de antemão com a CONTRATADA.</t>
  </si>
  <si>
    <t>Realizamos uma análises de concorrência, por meio de nosso serviço de cliente oculto, sendo alinhado antes com o cliente se será de forma presencial ou online. Nesse serviço, se pode identificar os pontos positivos e negativos da empresa no ponto de vista do cliente desde o momento que entra no estabelecimento até sua saída. Será feito, por meio de análises internas com simulações por telefone ou de forma presencial, dependendo do caso, sendo criado personas específicas de acordo com a preferência da CONTRATANTE, para testar possíveis situações que a empresa poderia passar, de forma a determinar a qualidade de seus processos, seus funcionários, infraestrutura e identificar e mitigar esses gaps existentes, por fim, repassando as informações coletas para os leads e para as empresas.</t>
  </si>
  <si>
    <t>CINETICA JUNIOR</t>
  </si>
  <si>
    <t>Preencher todos requisitos necessitados pelos clientes, sendo analisado a melhor tecnologia para continuidade e longevidade do projeto. Fazendo páginas responsivas, com layouts atuais e funcionalidades desejadas</t>
  </si>
  <si>
    <t>Gerenciamento de resíduos</t>
  </si>
  <si>
    <t>Documento técnico que tem como objetivo desenvolver e estabelecer estratégias para lidar de forma eficiente e sustentável com os resíduos sólidos produzidos por determinada atividade ou empreendimento. A partir de uma análise da demanda do cliente, será possível sintetizar o documento com a forma apropriada de manejar o resíduo, abrangendo a sua identificação, coleta, tratamento, reciclagem e descarte adequado, de modo a minimizar impactos ambientais e sociais.</t>
  </si>
  <si>
    <t>Estabelecer diretrizes detalhadas para diversas atividades operacionais, visando a consistência, qualidade e eficiência nas práticas. A partir de uma análise da demanda do cliente, será possível sintetizar o documento com a forma apropriada de implementar os POPs, abrangendo etapas específicas das atividades. Isso inclui definição de processos, instruções claras, responsabilidades designadas e critérios de execução. A aderência rigorosa aos Procedimentos Operacionais Padrão visa garantir a padronização das operações.</t>
  </si>
  <si>
    <t>Educação Ambiental</t>
  </si>
  <si>
    <t>Processo educativo que busca sensibilizar as pessoas sobre questões ambientais, fornecer conhecimentos sobre ecossistemas e promover ações sustentáveis. Isso inclui conscientização, informações, incentivo a comportamentos e práticas sustentáveis, participação ativa.</t>
  </si>
  <si>
    <t xml:space="preserve">Layout de site </t>
  </si>
  <si>
    <t>Desenvolver todo design e modelagem do site para todas plataformas, de acordo com a identidade visual do cliente, sendo pensada em toda experiência do usuário para cada tipo de dispositivo que possa acessar a página.</t>
  </si>
  <si>
    <t>Desenvolver e estabelecer estratégias que garantam a produção segura, consistente e de qualidade. A partir de uma análise da demanda do cliente, será possível sintetizar o documento com a forma apropriada de implementar as Boas Práticas de Fabricação, abrangendo diversos aspectos dos processos de fabricação. Isso inclui infraestrutura adequada, controle de qualidade, documentação e registros precisos, validação de processos, treinamento de pessoal, entre outros. O compromisso em seguir rigorosamente as Boas Práticas de Fabricação visa assegurar a qualidade, segurança e eficácia das operações.</t>
  </si>
  <si>
    <t>ASSOCIAÇÃO DE ENGENHARIAS E COMPUTACAO DA UNIVERSIDADE FEDERAL DO ESPIRITO SANTO - ADAPTI</t>
  </si>
  <si>
    <t xml:space="preserve">Criação de Site </t>
  </si>
  <si>
    <t>Construir um site institucional personalizado para o cliente, contemplando os requisitos requeridos pelo mesmo, assim como a construção de um sistema de gerenciamento do site, ambos sendo objetivos e dinâmicos para facilitar a sua utilização.</t>
  </si>
  <si>
    <t>Desenvolver toda a identidade visual do cliente: fontes, logotipo, paleta de cores, elementos visuais, entre outros.</t>
  </si>
  <si>
    <t>Confeccionar toda a identidade e experiência do usuário do site programado, além de desenvolver o design do sistema de gerenciamento do mesmo com ambos sendo personalizados e totalmente intuitivos para os nossos clientes.</t>
  </si>
  <si>
    <t>TECTUS JUNIOR, EMPRESA JUNIOR DE GEOLOGIA DA UNIVERSIDADE FEDERAL DO ESPIRITO SANTO</t>
  </si>
  <si>
    <t>Diagnóstico e instrução para resolução de problemáticas no que tange a Geologia.</t>
  </si>
  <si>
    <t>Orientações e diretrizes de prosseguimentos ambientais correspondentes a cada caso explicitado.</t>
  </si>
  <si>
    <t xml:space="preserve">CAR e Outorga </t>
  </si>
  <si>
    <t>Desenvolvimento e acompanhamento de solicitação de Cadastro Ambiental Rural.</t>
  </si>
  <si>
    <t>Palestras e treinamentos com os temas de Conscientização Ambiental e Riscos Geológicos.</t>
  </si>
  <si>
    <t>Empresa Júnior do Bacharelado em Engenharia Elétrica do Instituto Federal - ELETROLIT</t>
  </si>
  <si>
    <t>Reunião com o cliente, onde é especificado qual área ou equipamento tem necessidade dessa análise. Em seguida, coletamos informações preliminares sobre consumo e equipamentos envolvidos, seguidas de uma análise rápida dos dados para identificar padrões e pontos de ineficiência energética| A partir dessa análise, destacamos ações imediatas para aprimorar a eficiência energética, que são de fácil implementação, além de sugerir abordagens de longo prazo.</t>
  </si>
  <si>
    <t xml:space="preserve">Projeto de Interiores </t>
  </si>
  <si>
    <t>Elaborar projetos de instalações elétricas prediais, residenciais e industriais, incluindo os seguintes processos: Primeiramente, realizamos uma análise minuciosa das necessidades específicas de cada cliente, visando entender os requisitos fundamentais para o projeto. Em seguida, são definidas com especificações os pontos onde a energia elétrica será utilizada, abrangendo elementos como iluminação, tomadas e equipamentos de potência. O projeto também inclui a concepção de esquemas de comandos elétricos, incluindo dispositivos como interruptores e disjuntores. O trajeto exato dos condutores elétricos e eletrodutos é cuidadosamente planejado de acordo com as normas técnicas vigentes. A distribuição de circuitos elétricos é realizada de forma estratégica, considerando a carga elétrica específica de cada ambiente ou setor, otimizando a eficiência da distribuição de energia. O dimensionamento adequado dos frascos transversais dos condutores é garantido, garantindo a integridade, segurança e desempenho otimizado da instalação elétrica. Um levantamento quantitativo dos materiais é realizado, fornecendo a base para uma elaboração detalhada do orçamento. Com base nesse levantamento, é elaborado um orçamento abrangente que engloba todos os custos relacionados ao projeto, para apresentação ao cliente. Documentos técnicos essenciais, como ART (Anotação de Responsabilidade Técnica), RRT (Registro de Responsabilidade Técnica) ou TRT (Termo de Responsabilidade Técnica), são emitidos para formalizar a qualidade e o rigor do projeto. Durante a execução da obra, nossa equipe acompanha cada etapa do projeto, garantindo a correção precisa de acordo com os padrões estabelecidos e garantindo a qualidade final do trabalho.</t>
  </si>
  <si>
    <t>EQUACIONE</t>
  </si>
  <si>
    <t>Analisar e diagnosticar problemas, desafios ou oportunidades em uma organização, processo ou projeto, seguindo etapas como compreensão do contexto, coleta de dados, avaliação e elaboração do diagnóstico.</t>
  </si>
  <si>
    <t>Documento técnico que tem como objetivo estabelecer um conjunto de diretrizes e ações para o correto manejo dos resíduos sólidos gerados por uma determinada atividade ou empreendimento, abrangendo desde a geração até a destinação final dos resíduos sólidos, considerando todos os processos envolvidos no ciclo de vida desses materiais, como coleta, transporte, tratamento, reciclagem e disposição final.</t>
  </si>
  <si>
    <t>Forma de Atendimento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</si>
</sst>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7"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00"/>
        <bgColor indexed="64"/>
      </patternFill>
    </fill>
  </fills>
  <borders count="2">
    <border>
      <left/>
      <right/>
      <top/>
      <bottom/>
      <diagonal/>
    </border>
    <border>
      <left/>
      <right/>
      <top style="thick">
        <color auto="1"/>
      </top>
      <bottom style="thick">
        <color auto="1"/>
      </bottom>
      <diagonal/>
    </border>
  </borders>
  <cellStyleXfs count="3">
    <xf numFmtId="0" fontId="0" fillId="0" borderId="0"/>
    <xf numFmtId="44" fontId="2"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44" fontId="0" fillId="0" borderId="0" xfId="1" applyFont="1" applyAlignment="1">
      <alignment horizontal="center" vertical="center" wrapText="1"/>
    </xf>
    <xf numFmtId="0" fontId="0" fillId="0" borderId="0" xfId="0" applyAlignment="1">
      <alignment vertical="center" wrapText="1"/>
    </xf>
    <xf numFmtId="0" fontId="0" fillId="0" borderId="0" xfId="0" applyAlignment="1">
      <alignment horizontal="justify" vertical="justify" wrapText="1"/>
    </xf>
    <xf numFmtId="44" fontId="0" fillId="0" borderId="0" xfId="1" applyFont="1" applyFill="1" applyBorder="1" applyAlignment="1">
      <alignment horizontal="center" vertical="center" wrapText="1"/>
    </xf>
    <xf numFmtId="0" fontId="1" fillId="0" borderId="0" xfId="0" applyFont="1"/>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justify" vertical="justify" wrapText="1"/>
    </xf>
    <xf numFmtId="0" fontId="0" fillId="2" borderId="1" xfId="0" applyFill="1" applyBorder="1" applyAlignment="1">
      <alignment horizontal="center" vertical="center" wrapText="1"/>
    </xf>
    <xf numFmtId="44" fontId="0" fillId="2" borderId="1" xfId="1" applyFont="1" applyFill="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44" fontId="4" fillId="3" borderId="0" xfId="1"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justify" vertical="justify" wrapText="1"/>
    </xf>
    <xf numFmtId="0" fontId="0" fillId="4" borderId="1" xfId="0" applyFill="1" applyBorder="1" applyAlignment="1">
      <alignment horizontal="center" vertical="center" wrapText="1"/>
    </xf>
    <xf numFmtId="44" fontId="0" fillId="4" borderId="1" xfId="1" applyFont="1" applyFill="1" applyBorder="1" applyAlignment="1">
      <alignment horizontal="center" vertical="center" wrapText="1"/>
    </xf>
    <xf numFmtId="0" fontId="0" fillId="0" borderId="0" xfId="0" applyAlignment="1">
      <alignment wrapText="1"/>
    </xf>
    <xf numFmtId="0" fontId="0" fillId="6" borderId="0" xfId="0" applyFill="1" applyAlignment="1">
      <alignment horizontal="left" vertical="center" wrapText="1"/>
    </xf>
    <xf numFmtId="0" fontId="3" fillId="0" borderId="0" xfId="0" applyFont="1" applyAlignment="1">
      <alignment horizontal="center" vertical="center" wrapText="1"/>
    </xf>
    <xf numFmtId="0" fontId="3" fillId="5" borderId="0" xfId="0" applyFont="1" applyFill="1" applyAlignment="1">
      <alignment horizontal="center" vertical="center" wrapText="1"/>
    </xf>
  </cellXfs>
  <cellStyles count="3">
    <cellStyle name="Hyperlink" xfId="2" xr:uid="{00000000-000B-0000-0000-000008000000}"/>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F1277-E268-46F5-AB06-930886D2FF6F}">
  <dimension ref="A2:H93"/>
  <sheetViews>
    <sheetView tabSelected="1" topLeftCell="A8" zoomScale="70" zoomScaleNormal="70" workbookViewId="0">
      <selection activeCell="I20" sqref="I1:N1048576"/>
    </sheetView>
  </sheetViews>
  <sheetFormatPr defaultRowHeight="14.5" outlineLevelRow="1" x14ac:dyDescent="0.35"/>
  <cols>
    <col min="1" max="1" width="4.81640625" style="1" customWidth="1"/>
    <col min="2" max="2" width="29.1796875" style="3" customWidth="1"/>
    <col min="3" max="3" width="25.54296875" style="3" customWidth="1"/>
    <col min="4" max="4" width="93.26953125" style="6" customWidth="1"/>
    <col min="5" max="5" width="9.81640625" style="2" customWidth="1"/>
    <col min="6" max="7" width="14" style="4" customWidth="1"/>
    <col min="8" max="8" width="19.1796875" style="2" customWidth="1"/>
  </cols>
  <sheetData>
    <row r="2" spans="1:8" ht="20.5" customHeight="1" x14ac:dyDescent="0.35">
      <c r="A2" s="25" t="s">
        <v>0</v>
      </c>
      <c r="B2" s="25"/>
      <c r="C2" s="5"/>
      <c r="D2" s="24" t="s">
        <v>1</v>
      </c>
      <c r="E2" s="24"/>
      <c r="F2" s="24"/>
      <c r="G2" s="24"/>
      <c r="H2" s="24"/>
    </row>
    <row r="3" spans="1:8" s="8" customFormat="1" ht="37.5" thickBot="1" x14ac:dyDescent="0.5">
      <c r="A3" s="14"/>
      <c r="B3" s="15" t="s">
        <v>2</v>
      </c>
      <c r="C3" s="15" t="s">
        <v>3</v>
      </c>
      <c r="D3" s="15" t="s">
        <v>4</v>
      </c>
      <c r="E3" s="15" t="s">
        <v>5</v>
      </c>
      <c r="F3" s="16" t="s">
        <v>6</v>
      </c>
      <c r="G3" s="16" t="s">
        <v>7</v>
      </c>
      <c r="H3" s="15" t="s">
        <v>8</v>
      </c>
    </row>
    <row r="4" spans="1:8" ht="44.5" thickTop="1" thickBot="1" x14ac:dyDescent="0.4">
      <c r="A4" s="9">
        <v>1</v>
      </c>
      <c r="B4" s="10" t="s">
        <v>9</v>
      </c>
      <c r="C4" s="10" t="s">
        <v>10</v>
      </c>
      <c r="D4" s="11" t="s">
        <v>11</v>
      </c>
      <c r="E4" s="12">
        <v>1</v>
      </c>
      <c r="F4" s="13">
        <v>100</v>
      </c>
      <c r="G4" s="13">
        <f>E4*F4</f>
        <v>100</v>
      </c>
      <c r="H4" s="12" t="s">
        <v>12</v>
      </c>
    </row>
    <row r="5" spans="1:8" ht="44" outlineLevel="1" thickTop="1" x14ac:dyDescent="0.35">
      <c r="B5" s="3" t="s">
        <v>9</v>
      </c>
      <c r="C5" s="3" t="s">
        <v>13</v>
      </c>
      <c r="D5" s="6" t="s">
        <v>14</v>
      </c>
      <c r="E5" s="2">
        <v>3</v>
      </c>
      <c r="F5" s="7">
        <v>100</v>
      </c>
      <c r="G5" s="7">
        <f>E5*F5</f>
        <v>300</v>
      </c>
      <c r="H5" s="2" t="s">
        <v>12</v>
      </c>
    </row>
    <row r="6" spans="1:8" ht="72.5" outlineLevel="1" x14ac:dyDescent="0.35">
      <c r="B6" s="3" t="s">
        <v>9</v>
      </c>
      <c r="C6" s="3" t="s">
        <v>15</v>
      </c>
      <c r="D6" s="6" t="s">
        <v>16</v>
      </c>
      <c r="E6" s="2">
        <v>15</v>
      </c>
      <c r="F6" s="7">
        <v>90</v>
      </c>
      <c r="G6" s="7">
        <f t="shared" ref="G6:G8" si="0">E6*F6</f>
        <v>1350</v>
      </c>
      <c r="H6" s="2" t="s">
        <v>17</v>
      </c>
    </row>
    <row r="7" spans="1:8" ht="43.5" outlineLevel="1" x14ac:dyDescent="0.35">
      <c r="B7" s="3" t="s">
        <v>9</v>
      </c>
      <c r="C7" s="3" t="s">
        <v>18</v>
      </c>
      <c r="D7" s="6" t="s">
        <v>19</v>
      </c>
      <c r="E7" s="2">
        <v>8</v>
      </c>
      <c r="F7" s="7">
        <v>100</v>
      </c>
      <c r="G7" s="7">
        <f t="shared" si="0"/>
        <v>800</v>
      </c>
      <c r="H7" s="2" t="s">
        <v>17</v>
      </c>
    </row>
    <row r="8" spans="1:8" ht="44" outlineLevel="1" thickBot="1" x14ac:dyDescent="0.4">
      <c r="B8" s="3" t="s">
        <v>9</v>
      </c>
      <c r="C8" s="3" t="s">
        <v>20</v>
      </c>
      <c r="D8" s="6" t="s">
        <v>21</v>
      </c>
      <c r="E8" s="2">
        <v>3</v>
      </c>
      <c r="F8" s="7">
        <v>100</v>
      </c>
      <c r="G8" s="7">
        <f t="shared" si="0"/>
        <v>300</v>
      </c>
      <c r="H8" s="2" t="s">
        <v>12</v>
      </c>
    </row>
    <row r="9" spans="1:8" ht="44.5" thickTop="1" thickBot="1" x14ac:dyDescent="0.4">
      <c r="A9" s="17">
        <v>2</v>
      </c>
      <c r="B9" s="18" t="s">
        <v>22</v>
      </c>
      <c r="C9" s="18" t="s">
        <v>23</v>
      </c>
      <c r="D9" s="19" t="s">
        <v>24</v>
      </c>
      <c r="E9" s="20">
        <v>30</v>
      </c>
      <c r="F9" s="21">
        <v>12</v>
      </c>
      <c r="G9" s="21">
        <f>E9*F9</f>
        <v>360</v>
      </c>
      <c r="H9" s="20" t="s">
        <v>12</v>
      </c>
    </row>
    <row r="10" spans="1:8" ht="58.5" outlineLevel="1" thickTop="1" x14ac:dyDescent="0.35">
      <c r="B10" s="3" t="s">
        <v>22</v>
      </c>
      <c r="C10" s="3" t="s">
        <v>25</v>
      </c>
      <c r="D10" s="6" t="s">
        <v>26</v>
      </c>
      <c r="E10" s="2">
        <v>60</v>
      </c>
      <c r="F10" s="7">
        <v>15</v>
      </c>
      <c r="G10" s="7">
        <f>E10*F10</f>
        <v>900</v>
      </c>
      <c r="H10" s="2" t="s">
        <v>12</v>
      </c>
    </row>
    <row r="11" spans="1:8" ht="72.5" outlineLevel="1" x14ac:dyDescent="0.35">
      <c r="B11" s="3" t="s">
        <v>22</v>
      </c>
      <c r="C11" s="3" t="s">
        <v>27</v>
      </c>
      <c r="D11" s="6" t="s">
        <v>28</v>
      </c>
      <c r="E11" s="2">
        <v>60</v>
      </c>
      <c r="F11" s="7">
        <v>16</v>
      </c>
      <c r="G11" s="7">
        <f t="shared" ref="G11:G12" si="1">E11*F11</f>
        <v>960</v>
      </c>
      <c r="H11" s="2" t="s">
        <v>12</v>
      </c>
    </row>
    <row r="12" spans="1:8" ht="73" outlineLevel="1" thickBot="1" x14ac:dyDescent="0.4">
      <c r="B12" s="3" t="s">
        <v>22</v>
      </c>
      <c r="C12" s="3" t="s">
        <v>29</v>
      </c>
      <c r="D12" s="6" t="s">
        <v>30</v>
      </c>
      <c r="E12" s="2">
        <v>60</v>
      </c>
      <c r="F12" s="7">
        <v>16</v>
      </c>
      <c r="G12" s="7">
        <f t="shared" si="1"/>
        <v>960</v>
      </c>
      <c r="H12" s="2" t="s">
        <v>12</v>
      </c>
    </row>
    <row r="13" spans="1:8" ht="50.25" customHeight="1" thickTop="1" thickBot="1" x14ac:dyDescent="0.4">
      <c r="A13" s="9">
        <v>3</v>
      </c>
      <c r="B13" s="10" t="s">
        <v>31</v>
      </c>
      <c r="C13" s="10" t="s">
        <v>32</v>
      </c>
      <c r="D13" s="11" t="s">
        <v>33</v>
      </c>
      <c r="E13" s="12">
        <v>25</v>
      </c>
      <c r="F13" s="13">
        <v>40</v>
      </c>
      <c r="G13" s="13">
        <f>E13*F13</f>
        <v>1000</v>
      </c>
      <c r="H13" s="12" t="s">
        <v>17</v>
      </c>
    </row>
    <row r="14" spans="1:8" ht="73.5" outlineLevel="1" thickTop="1" thickBot="1" x14ac:dyDescent="0.4">
      <c r="B14" s="3" t="s">
        <v>31</v>
      </c>
      <c r="C14" s="3" t="s">
        <v>34</v>
      </c>
      <c r="D14" s="6" t="s">
        <v>35</v>
      </c>
      <c r="E14" s="2">
        <v>25</v>
      </c>
      <c r="F14" s="7">
        <v>30</v>
      </c>
      <c r="G14" s="7">
        <f>E14*F14</f>
        <v>750</v>
      </c>
      <c r="H14" s="2" t="s">
        <v>17</v>
      </c>
    </row>
    <row r="15" spans="1:8" ht="46" customHeight="1" thickTop="1" thickBot="1" x14ac:dyDescent="0.4">
      <c r="A15" s="17">
        <v>4</v>
      </c>
      <c r="B15" s="18" t="s">
        <v>36</v>
      </c>
      <c r="C15" s="18" t="s">
        <v>37</v>
      </c>
      <c r="D15" s="19" t="s">
        <v>38</v>
      </c>
      <c r="E15" s="20">
        <v>10</v>
      </c>
      <c r="F15" s="21">
        <v>40</v>
      </c>
      <c r="G15" s="21">
        <f>E15*F15</f>
        <v>400</v>
      </c>
      <c r="H15" s="20" t="s">
        <v>17</v>
      </c>
    </row>
    <row r="16" spans="1:8" ht="44" outlineLevel="1" thickTop="1" x14ac:dyDescent="0.35">
      <c r="B16" s="3" t="s">
        <v>36</v>
      </c>
      <c r="C16" s="3" t="s">
        <v>39</v>
      </c>
      <c r="D16" s="6" t="s">
        <v>40</v>
      </c>
      <c r="E16" s="2">
        <v>16</v>
      </c>
      <c r="F16" s="7">
        <v>50</v>
      </c>
      <c r="G16" s="7">
        <f>E16*F16</f>
        <v>800</v>
      </c>
      <c r="H16" s="2" t="s">
        <v>17</v>
      </c>
    </row>
    <row r="17" spans="1:8" ht="29" outlineLevel="1" x14ac:dyDescent="0.35">
      <c r="B17" s="3" t="s">
        <v>36</v>
      </c>
      <c r="C17" s="3" t="s">
        <v>41</v>
      </c>
      <c r="D17" s="6" t="s">
        <v>42</v>
      </c>
      <c r="E17" s="2">
        <v>10</v>
      </c>
      <c r="F17" s="7">
        <v>70</v>
      </c>
      <c r="G17" s="7">
        <f t="shared" ref="G17:G20" si="2">E17*F17</f>
        <v>700</v>
      </c>
      <c r="H17" s="2" t="s">
        <v>17</v>
      </c>
    </row>
    <row r="18" spans="1:8" ht="43.5" outlineLevel="1" x14ac:dyDescent="0.35">
      <c r="B18" s="3" t="s">
        <v>36</v>
      </c>
      <c r="C18" s="3" t="s">
        <v>43</v>
      </c>
      <c r="D18" s="6" t="s">
        <v>44</v>
      </c>
      <c r="E18" s="2">
        <v>10</v>
      </c>
      <c r="F18" s="7">
        <v>60</v>
      </c>
      <c r="G18" s="7">
        <f t="shared" si="2"/>
        <v>600</v>
      </c>
      <c r="H18" s="2" t="s">
        <v>17</v>
      </c>
    </row>
    <row r="19" spans="1:8" ht="37" customHeight="1" outlineLevel="1" x14ac:dyDescent="0.35">
      <c r="B19" s="3" t="s">
        <v>36</v>
      </c>
      <c r="C19" s="3" t="s">
        <v>45</v>
      </c>
      <c r="D19" s="6" t="s">
        <v>46</v>
      </c>
      <c r="E19" s="2">
        <v>10</v>
      </c>
      <c r="F19" s="7">
        <v>30</v>
      </c>
      <c r="G19" s="7">
        <f t="shared" si="2"/>
        <v>300</v>
      </c>
      <c r="H19" s="2" t="s">
        <v>17</v>
      </c>
    </row>
    <row r="20" spans="1:8" ht="29.5" outlineLevel="1" thickBot="1" x14ac:dyDescent="0.4">
      <c r="B20" s="3" t="s">
        <v>36</v>
      </c>
      <c r="C20" s="3" t="s">
        <v>47</v>
      </c>
      <c r="D20" s="6" t="s">
        <v>48</v>
      </c>
      <c r="E20" s="2">
        <v>10</v>
      </c>
      <c r="F20" s="7">
        <v>80</v>
      </c>
      <c r="G20" s="7">
        <f t="shared" si="2"/>
        <v>800</v>
      </c>
      <c r="H20" s="2" t="s">
        <v>17</v>
      </c>
    </row>
    <row r="21" spans="1:8" ht="73.5" thickTop="1" thickBot="1" x14ac:dyDescent="0.4">
      <c r="A21" s="9">
        <v>5</v>
      </c>
      <c r="B21" s="10" t="s">
        <v>49</v>
      </c>
      <c r="C21" s="10" t="s">
        <v>50</v>
      </c>
      <c r="D21" s="11" t="s">
        <v>51</v>
      </c>
      <c r="E21" s="12">
        <v>3</v>
      </c>
      <c r="F21" s="13">
        <v>45</v>
      </c>
      <c r="G21" s="13">
        <f t="shared" ref="G21:G41" si="3">E21*F21</f>
        <v>135</v>
      </c>
      <c r="H21" s="12" t="s">
        <v>17</v>
      </c>
    </row>
    <row r="22" spans="1:8" ht="232" customHeight="1" outlineLevel="1" thickTop="1" x14ac:dyDescent="0.35">
      <c r="B22" s="3" t="s">
        <v>49</v>
      </c>
      <c r="C22" s="3" t="s">
        <v>37</v>
      </c>
      <c r="D22" s="6" t="s">
        <v>52</v>
      </c>
      <c r="E22" s="2">
        <v>60</v>
      </c>
      <c r="F22" s="7">
        <v>80</v>
      </c>
      <c r="G22" s="7">
        <f t="shared" si="3"/>
        <v>4800</v>
      </c>
      <c r="H22" s="2" t="s">
        <v>17</v>
      </c>
    </row>
    <row r="23" spans="1:8" ht="319" outlineLevel="1" x14ac:dyDescent="0.35">
      <c r="B23" s="3" t="s">
        <v>49</v>
      </c>
      <c r="C23" s="3" t="s">
        <v>53</v>
      </c>
      <c r="D23" s="5" t="s">
        <v>54</v>
      </c>
      <c r="E23" s="2">
        <v>40</v>
      </c>
      <c r="F23" s="7">
        <v>80</v>
      </c>
      <c r="G23" s="7">
        <f t="shared" si="3"/>
        <v>3200</v>
      </c>
      <c r="H23" s="2" t="s">
        <v>17</v>
      </c>
    </row>
    <row r="24" spans="1:8" ht="43.5" outlineLevel="1" x14ac:dyDescent="0.35">
      <c r="B24" s="3" t="s">
        <v>49</v>
      </c>
      <c r="C24" s="3" t="s">
        <v>39</v>
      </c>
      <c r="D24" s="6" t="s">
        <v>55</v>
      </c>
      <c r="E24" s="2">
        <v>50</v>
      </c>
      <c r="F24" s="7">
        <v>80</v>
      </c>
      <c r="G24" s="7">
        <f t="shared" si="3"/>
        <v>4000</v>
      </c>
      <c r="H24" s="2" t="s">
        <v>17</v>
      </c>
    </row>
    <row r="25" spans="1:8" ht="362.15" customHeight="1" outlineLevel="1" thickBot="1" x14ac:dyDescent="0.4">
      <c r="B25" s="3" t="s">
        <v>49</v>
      </c>
      <c r="C25" s="3" t="s">
        <v>56</v>
      </c>
      <c r="D25" s="6" t="s">
        <v>57</v>
      </c>
      <c r="E25" s="2">
        <v>40</v>
      </c>
      <c r="F25" s="7">
        <v>80</v>
      </c>
      <c r="G25" s="7">
        <f t="shared" si="3"/>
        <v>3200</v>
      </c>
      <c r="H25" s="2" t="s">
        <v>17</v>
      </c>
    </row>
    <row r="26" spans="1:8" ht="67.5" customHeight="1" thickTop="1" thickBot="1" x14ac:dyDescent="0.4">
      <c r="A26" s="17">
        <v>6</v>
      </c>
      <c r="B26" s="18" t="s">
        <v>58</v>
      </c>
      <c r="C26" s="18" t="s">
        <v>59</v>
      </c>
      <c r="D26" s="19" t="s">
        <v>60</v>
      </c>
      <c r="E26" s="20">
        <v>4</v>
      </c>
      <c r="F26" s="21">
        <v>25</v>
      </c>
      <c r="G26" s="21">
        <f t="shared" si="3"/>
        <v>100</v>
      </c>
      <c r="H26" s="20" t="s">
        <v>12</v>
      </c>
    </row>
    <row r="27" spans="1:8" ht="44" outlineLevel="1" thickTop="1" x14ac:dyDescent="0.35">
      <c r="B27" s="3" t="s">
        <v>58</v>
      </c>
      <c r="C27" s="3" t="s">
        <v>61</v>
      </c>
      <c r="D27" s="6" t="s">
        <v>62</v>
      </c>
      <c r="E27" s="2">
        <v>24</v>
      </c>
      <c r="F27" s="7">
        <v>45</v>
      </c>
      <c r="G27" s="7">
        <f t="shared" si="3"/>
        <v>1080</v>
      </c>
      <c r="H27" s="2" t="s">
        <v>12</v>
      </c>
    </row>
    <row r="28" spans="1:8" ht="72.5" outlineLevel="1" x14ac:dyDescent="0.35">
      <c r="B28" s="3" t="s">
        <v>58</v>
      </c>
      <c r="C28" s="3" t="s">
        <v>63</v>
      </c>
      <c r="D28" s="6" t="s">
        <v>64</v>
      </c>
      <c r="E28" s="2">
        <v>15</v>
      </c>
      <c r="F28" s="7">
        <v>45</v>
      </c>
      <c r="G28" s="7">
        <f t="shared" si="3"/>
        <v>675</v>
      </c>
      <c r="H28" s="2" t="s">
        <v>12</v>
      </c>
    </row>
    <row r="29" spans="1:8" ht="145" outlineLevel="1" x14ac:dyDescent="0.35">
      <c r="B29" s="3" t="s">
        <v>58</v>
      </c>
      <c r="C29" s="3" t="s">
        <v>65</v>
      </c>
      <c r="D29" s="6" t="s">
        <v>66</v>
      </c>
      <c r="E29" s="2">
        <v>30</v>
      </c>
      <c r="F29" s="7">
        <v>40</v>
      </c>
      <c r="G29" s="7">
        <f t="shared" si="3"/>
        <v>1200</v>
      </c>
      <c r="H29" s="2" t="s">
        <v>67</v>
      </c>
    </row>
    <row r="30" spans="1:8" ht="29" outlineLevel="1" x14ac:dyDescent="0.35">
      <c r="B30" s="3" t="s">
        <v>58</v>
      </c>
      <c r="C30" s="3" t="s">
        <v>68</v>
      </c>
      <c r="D30" s="6" t="s">
        <v>69</v>
      </c>
      <c r="E30" s="2">
        <v>20</v>
      </c>
      <c r="F30" s="7">
        <v>80</v>
      </c>
      <c r="G30" s="7">
        <f t="shared" si="3"/>
        <v>1600</v>
      </c>
      <c r="H30" s="2" t="s">
        <v>12</v>
      </c>
    </row>
    <row r="31" spans="1:8" ht="145" outlineLevel="1" x14ac:dyDescent="0.35">
      <c r="B31" s="3" t="s">
        <v>58</v>
      </c>
      <c r="C31" s="3" t="s">
        <v>70</v>
      </c>
      <c r="D31" s="6" t="s">
        <v>71</v>
      </c>
      <c r="E31" s="2">
        <v>82</v>
      </c>
      <c r="F31" s="7">
        <v>23</v>
      </c>
      <c r="G31" s="7">
        <f t="shared" si="3"/>
        <v>1886</v>
      </c>
      <c r="H31" s="2" t="s">
        <v>12</v>
      </c>
    </row>
    <row r="32" spans="1:8" ht="116" outlineLevel="1" x14ac:dyDescent="0.35">
      <c r="B32" s="3" t="s">
        <v>58</v>
      </c>
      <c r="C32" s="3" t="s">
        <v>72</v>
      </c>
      <c r="D32" s="6" t="s">
        <v>73</v>
      </c>
      <c r="E32" s="2">
        <v>10</v>
      </c>
      <c r="F32" s="7">
        <v>60</v>
      </c>
      <c r="G32" s="7">
        <f t="shared" si="3"/>
        <v>600</v>
      </c>
      <c r="H32" s="2" t="s">
        <v>12</v>
      </c>
    </row>
    <row r="33" spans="1:8" ht="130.5" outlineLevel="1" x14ac:dyDescent="0.35">
      <c r="B33" s="3" t="s">
        <v>58</v>
      </c>
      <c r="C33" s="3" t="s">
        <v>25</v>
      </c>
      <c r="D33" s="6" t="s">
        <v>74</v>
      </c>
      <c r="E33" s="2">
        <v>40</v>
      </c>
      <c r="F33" s="7">
        <v>35</v>
      </c>
      <c r="G33" s="7">
        <f t="shared" si="3"/>
        <v>1400</v>
      </c>
      <c r="H33" s="2" t="s">
        <v>12</v>
      </c>
    </row>
    <row r="34" spans="1:8" ht="130.5" outlineLevel="1" x14ac:dyDescent="0.35">
      <c r="B34" s="3" t="s">
        <v>58</v>
      </c>
      <c r="C34" s="3" t="s">
        <v>75</v>
      </c>
      <c r="D34" s="6" t="s">
        <v>76</v>
      </c>
      <c r="E34" s="2">
        <v>40</v>
      </c>
      <c r="F34" s="7">
        <v>30</v>
      </c>
      <c r="G34" s="7">
        <f t="shared" si="3"/>
        <v>1200</v>
      </c>
      <c r="H34" s="2" t="s">
        <v>12</v>
      </c>
    </row>
    <row r="35" spans="1:8" ht="116" outlineLevel="1" x14ac:dyDescent="0.35">
      <c r="B35" s="3" t="s">
        <v>58</v>
      </c>
      <c r="C35" s="3" t="s">
        <v>77</v>
      </c>
      <c r="D35" s="6" t="s">
        <v>78</v>
      </c>
      <c r="E35" s="2">
        <v>30</v>
      </c>
      <c r="F35" s="7">
        <v>40</v>
      </c>
      <c r="G35" s="7">
        <f t="shared" si="3"/>
        <v>1200</v>
      </c>
      <c r="H35" s="2" t="s">
        <v>67</v>
      </c>
    </row>
    <row r="36" spans="1:8" ht="188.5" outlineLevel="1" x14ac:dyDescent="0.35">
      <c r="B36" s="3" t="s">
        <v>58</v>
      </c>
      <c r="C36" s="3" t="s">
        <v>79</v>
      </c>
      <c r="D36" s="6" t="s">
        <v>80</v>
      </c>
      <c r="E36" s="2">
        <v>25</v>
      </c>
      <c r="F36" s="7">
        <v>40</v>
      </c>
      <c r="G36" s="7">
        <f t="shared" si="3"/>
        <v>1000</v>
      </c>
      <c r="H36" s="2" t="s">
        <v>12</v>
      </c>
    </row>
    <row r="37" spans="1:8" ht="29.5" outlineLevel="1" thickBot="1" x14ac:dyDescent="0.4">
      <c r="B37" s="3" t="s">
        <v>58</v>
      </c>
      <c r="C37" s="3" t="s">
        <v>81</v>
      </c>
      <c r="D37" s="6" t="s">
        <v>82</v>
      </c>
      <c r="E37" s="2">
        <v>30</v>
      </c>
      <c r="F37" s="7">
        <v>25</v>
      </c>
      <c r="G37" s="7">
        <f t="shared" si="3"/>
        <v>750</v>
      </c>
      <c r="H37" s="2" t="s">
        <v>12</v>
      </c>
    </row>
    <row r="38" spans="1:8" ht="59.25" customHeight="1" thickTop="1" thickBot="1" x14ac:dyDescent="0.4">
      <c r="A38" s="9">
        <v>7</v>
      </c>
      <c r="B38" s="10" t="s">
        <v>83</v>
      </c>
      <c r="C38" s="10" t="s">
        <v>84</v>
      </c>
      <c r="D38" s="11" t="s">
        <v>85</v>
      </c>
      <c r="E38" s="12">
        <v>4</v>
      </c>
      <c r="F38" s="13">
        <v>100</v>
      </c>
      <c r="G38" s="13">
        <f t="shared" si="3"/>
        <v>400</v>
      </c>
      <c r="H38" s="12" t="s">
        <v>12</v>
      </c>
    </row>
    <row r="39" spans="1:8" ht="59" outlineLevel="1" thickTop="1" thickBot="1" x14ac:dyDescent="0.4">
      <c r="B39" s="3" t="s">
        <v>83</v>
      </c>
      <c r="C39" s="3" t="s">
        <v>86</v>
      </c>
      <c r="D39" s="6" t="s">
        <v>87</v>
      </c>
      <c r="E39" s="2">
        <v>4</v>
      </c>
      <c r="F39" s="7">
        <v>100</v>
      </c>
      <c r="G39" s="7">
        <f t="shared" si="3"/>
        <v>400</v>
      </c>
      <c r="H39" s="2" t="s">
        <v>12</v>
      </c>
    </row>
    <row r="40" spans="1:8" ht="69" customHeight="1" thickTop="1" thickBot="1" x14ac:dyDescent="0.4">
      <c r="A40" s="17">
        <v>8</v>
      </c>
      <c r="B40" s="18" t="s">
        <v>88</v>
      </c>
      <c r="C40" s="18" t="s">
        <v>59</v>
      </c>
      <c r="D40" s="19" t="s">
        <v>89</v>
      </c>
      <c r="E40" s="20">
        <v>4</v>
      </c>
      <c r="F40" s="21">
        <v>40</v>
      </c>
      <c r="G40" s="21">
        <f t="shared" si="3"/>
        <v>160</v>
      </c>
      <c r="H40" s="20" t="s">
        <v>12</v>
      </c>
    </row>
    <row r="41" spans="1:8" ht="58.5" outlineLevel="1" thickTop="1" x14ac:dyDescent="0.35">
      <c r="B41" s="3" t="s">
        <v>88</v>
      </c>
      <c r="C41" s="3" t="s">
        <v>37</v>
      </c>
      <c r="D41" s="6" t="s">
        <v>90</v>
      </c>
      <c r="E41" s="2">
        <v>20</v>
      </c>
      <c r="F41" s="7">
        <v>60</v>
      </c>
      <c r="G41" s="7">
        <f t="shared" si="3"/>
        <v>1200</v>
      </c>
      <c r="H41" s="2" t="s">
        <v>12</v>
      </c>
    </row>
    <row r="42" spans="1:8" ht="58" outlineLevel="1" x14ac:dyDescent="0.35">
      <c r="B42" s="3" t="s">
        <v>88</v>
      </c>
      <c r="C42" s="3" t="s">
        <v>39</v>
      </c>
      <c r="D42" s="6" t="s">
        <v>91</v>
      </c>
      <c r="E42" s="2">
        <v>12</v>
      </c>
      <c r="F42" s="7">
        <v>60</v>
      </c>
      <c r="G42" s="7">
        <f t="shared" ref="G42:G53" si="4">E42*F42</f>
        <v>720</v>
      </c>
      <c r="H42" s="2" t="s">
        <v>12</v>
      </c>
    </row>
    <row r="43" spans="1:8" ht="87" outlineLevel="1" x14ac:dyDescent="0.35">
      <c r="B43" s="3" t="s">
        <v>88</v>
      </c>
      <c r="C43" s="3" t="s">
        <v>92</v>
      </c>
      <c r="D43" s="6" t="s">
        <v>93</v>
      </c>
      <c r="E43" s="2">
        <v>15</v>
      </c>
      <c r="F43" s="7">
        <v>60</v>
      </c>
      <c r="G43" s="7">
        <f t="shared" si="4"/>
        <v>900</v>
      </c>
      <c r="H43" s="2" t="s">
        <v>12</v>
      </c>
    </row>
    <row r="44" spans="1:8" ht="58" outlineLevel="1" x14ac:dyDescent="0.35">
      <c r="B44" s="3" t="s">
        <v>88</v>
      </c>
      <c r="C44" s="3" t="s">
        <v>68</v>
      </c>
      <c r="D44" s="6" t="s">
        <v>94</v>
      </c>
      <c r="E44" s="2">
        <v>9</v>
      </c>
      <c r="F44" s="7">
        <v>80</v>
      </c>
      <c r="G44" s="7">
        <f t="shared" si="4"/>
        <v>720</v>
      </c>
      <c r="H44" s="2" t="s">
        <v>12</v>
      </c>
    </row>
    <row r="45" spans="1:8" ht="72.5" outlineLevel="1" x14ac:dyDescent="0.35">
      <c r="B45" s="3" t="s">
        <v>88</v>
      </c>
      <c r="C45" s="3" t="s">
        <v>95</v>
      </c>
      <c r="D45" s="6" t="s">
        <v>96</v>
      </c>
      <c r="E45" s="2">
        <v>20</v>
      </c>
      <c r="F45" s="7">
        <v>50</v>
      </c>
      <c r="G45" s="7">
        <f t="shared" si="4"/>
        <v>1000</v>
      </c>
      <c r="H45" s="2" t="s">
        <v>12</v>
      </c>
    </row>
    <row r="46" spans="1:8" ht="58" outlineLevel="1" x14ac:dyDescent="0.35">
      <c r="B46" s="3" t="s">
        <v>88</v>
      </c>
      <c r="C46" s="3" t="s">
        <v>97</v>
      </c>
      <c r="D46" s="6" t="s">
        <v>98</v>
      </c>
      <c r="E46" s="2">
        <v>25</v>
      </c>
      <c r="F46" s="7">
        <v>50</v>
      </c>
      <c r="G46" s="7">
        <f>E46*F46</f>
        <v>1250</v>
      </c>
      <c r="H46" s="2" t="s">
        <v>12</v>
      </c>
    </row>
    <row r="47" spans="1:8" ht="58" outlineLevel="1" x14ac:dyDescent="0.35">
      <c r="B47" s="3" t="s">
        <v>88</v>
      </c>
      <c r="C47" s="3" t="s">
        <v>75</v>
      </c>
      <c r="D47" s="6" t="s">
        <v>99</v>
      </c>
      <c r="E47" s="2">
        <v>20</v>
      </c>
      <c r="F47" s="7">
        <v>40</v>
      </c>
      <c r="G47" s="7">
        <f t="shared" si="4"/>
        <v>800</v>
      </c>
      <c r="H47" s="2" t="s">
        <v>12</v>
      </c>
    </row>
    <row r="48" spans="1:8" ht="58" outlineLevel="1" x14ac:dyDescent="0.35">
      <c r="B48" s="3" t="s">
        <v>88</v>
      </c>
      <c r="C48" s="3" t="s">
        <v>100</v>
      </c>
      <c r="D48" s="6" t="s">
        <v>101</v>
      </c>
      <c r="E48" s="2">
        <v>12</v>
      </c>
      <c r="F48" s="7">
        <v>60</v>
      </c>
      <c r="G48" s="7">
        <f t="shared" si="4"/>
        <v>720</v>
      </c>
      <c r="H48" s="2" t="s">
        <v>12</v>
      </c>
    </row>
    <row r="49" spans="1:8" ht="58" outlineLevel="1" x14ac:dyDescent="0.35">
      <c r="B49" s="3" t="s">
        <v>88</v>
      </c>
      <c r="C49" s="3" t="s">
        <v>102</v>
      </c>
      <c r="D49" s="6" t="s">
        <v>103</v>
      </c>
      <c r="E49" s="2">
        <v>40</v>
      </c>
      <c r="F49" s="7">
        <v>30</v>
      </c>
      <c r="G49" s="7">
        <f>E49*F49</f>
        <v>1200</v>
      </c>
      <c r="H49" s="2" t="s">
        <v>12</v>
      </c>
    </row>
    <row r="50" spans="1:8" ht="58" outlineLevel="1" x14ac:dyDescent="0.35">
      <c r="B50" s="3" t="s">
        <v>88</v>
      </c>
      <c r="C50" s="3" t="s">
        <v>104</v>
      </c>
      <c r="D50" s="6" t="s">
        <v>94</v>
      </c>
      <c r="E50" s="2">
        <v>15</v>
      </c>
      <c r="F50" s="7">
        <v>70</v>
      </c>
      <c r="G50" s="7">
        <f t="shared" si="4"/>
        <v>1050</v>
      </c>
      <c r="H50" s="2" t="s">
        <v>12</v>
      </c>
    </row>
    <row r="51" spans="1:8" ht="58" outlineLevel="1" x14ac:dyDescent="0.35">
      <c r="B51" s="3" t="s">
        <v>88</v>
      </c>
      <c r="C51" s="3" t="s">
        <v>105</v>
      </c>
      <c r="D51" s="22" t="s">
        <v>106</v>
      </c>
      <c r="E51" s="2">
        <v>15</v>
      </c>
      <c r="F51" s="7">
        <v>50</v>
      </c>
      <c r="G51" s="7">
        <f t="shared" si="4"/>
        <v>750</v>
      </c>
      <c r="H51" s="2" t="s">
        <v>12</v>
      </c>
    </row>
    <row r="52" spans="1:8" ht="116" outlineLevel="1" x14ac:dyDescent="0.35">
      <c r="B52" s="3" t="s">
        <v>88</v>
      </c>
      <c r="C52" s="3" t="s">
        <v>79</v>
      </c>
      <c r="D52" s="6" t="s">
        <v>107</v>
      </c>
      <c r="E52" s="2">
        <v>30</v>
      </c>
      <c r="F52" s="7">
        <v>40</v>
      </c>
      <c r="G52" s="7">
        <f t="shared" si="4"/>
        <v>1200</v>
      </c>
      <c r="H52" s="2" t="s">
        <v>12</v>
      </c>
    </row>
    <row r="53" spans="1:8" ht="58.5" outlineLevel="1" thickBot="1" x14ac:dyDescent="0.4">
      <c r="B53" s="3" t="s">
        <v>88</v>
      </c>
      <c r="C53" s="3" t="s">
        <v>47</v>
      </c>
      <c r="D53" s="6" t="s">
        <v>94</v>
      </c>
      <c r="E53" s="2">
        <v>15</v>
      </c>
      <c r="F53" s="7">
        <v>60</v>
      </c>
      <c r="G53" s="7">
        <f t="shared" si="4"/>
        <v>900</v>
      </c>
      <c r="H53" s="2" t="s">
        <v>12</v>
      </c>
    </row>
    <row r="54" spans="1:8" ht="175" thickTop="1" thickBot="1" x14ac:dyDescent="0.4">
      <c r="A54" s="9">
        <v>9</v>
      </c>
      <c r="B54" s="10" t="s">
        <v>108</v>
      </c>
      <c r="C54" s="10" t="s">
        <v>109</v>
      </c>
      <c r="D54" s="11" t="s">
        <v>110</v>
      </c>
      <c r="E54" s="12">
        <v>240</v>
      </c>
      <c r="F54" s="13">
        <v>10</v>
      </c>
      <c r="G54" s="13">
        <f>E54*F54</f>
        <v>2400</v>
      </c>
      <c r="H54" s="12" t="s">
        <v>12</v>
      </c>
    </row>
    <row r="55" spans="1:8" ht="102" outlineLevel="1" thickTop="1" x14ac:dyDescent="0.35">
      <c r="B55" s="3" t="s">
        <v>108</v>
      </c>
      <c r="C55" s="3" t="s">
        <v>61</v>
      </c>
      <c r="D55" s="6" t="s">
        <v>111</v>
      </c>
      <c r="E55" s="2">
        <v>40</v>
      </c>
      <c r="F55" s="7">
        <v>85</v>
      </c>
      <c r="G55" s="7">
        <f>E55*F55</f>
        <v>3400</v>
      </c>
      <c r="H55" s="2" t="s">
        <v>12</v>
      </c>
    </row>
    <row r="56" spans="1:8" outlineLevel="1" x14ac:dyDescent="0.35">
      <c r="B56" s="3" t="s">
        <v>108</v>
      </c>
      <c r="C56" s="3" t="s">
        <v>112</v>
      </c>
      <c r="D56" s="6" t="s">
        <v>113</v>
      </c>
      <c r="E56" s="2">
        <v>80</v>
      </c>
      <c r="F56" s="7">
        <v>85</v>
      </c>
      <c r="G56" s="7">
        <f t="shared" ref="G56:G68" si="5">E56*F56</f>
        <v>6800</v>
      </c>
      <c r="H56" s="2" t="s">
        <v>12</v>
      </c>
    </row>
    <row r="57" spans="1:8" ht="87" outlineLevel="1" x14ac:dyDescent="0.35">
      <c r="B57" s="3" t="s">
        <v>108</v>
      </c>
      <c r="C57" s="3" t="s">
        <v>92</v>
      </c>
      <c r="D57" s="6" t="s">
        <v>114</v>
      </c>
      <c r="E57" s="2">
        <v>50</v>
      </c>
      <c r="F57" s="7">
        <v>50</v>
      </c>
      <c r="G57" s="7">
        <f t="shared" si="5"/>
        <v>2500</v>
      </c>
      <c r="H57" s="2" t="s">
        <v>12</v>
      </c>
    </row>
    <row r="58" spans="1:8" outlineLevel="1" x14ac:dyDescent="0.35">
      <c r="B58" s="3" t="s">
        <v>108</v>
      </c>
      <c r="C58" s="3" t="s">
        <v>34</v>
      </c>
      <c r="D58" s="6" t="s">
        <v>115</v>
      </c>
      <c r="E58" s="2">
        <v>50</v>
      </c>
      <c r="F58" s="7">
        <v>70</v>
      </c>
      <c r="G58" s="7">
        <f t="shared" si="5"/>
        <v>3500</v>
      </c>
      <c r="H58" s="2" t="s">
        <v>12</v>
      </c>
    </row>
    <row r="59" spans="1:8" ht="29" outlineLevel="1" x14ac:dyDescent="0.35">
      <c r="B59" s="3" t="s">
        <v>108</v>
      </c>
      <c r="C59" s="3" t="s">
        <v>116</v>
      </c>
      <c r="D59" s="6" t="s">
        <v>117</v>
      </c>
      <c r="E59" s="2">
        <v>10</v>
      </c>
      <c r="F59" s="7">
        <v>40</v>
      </c>
      <c r="G59" s="7">
        <f t="shared" si="5"/>
        <v>400</v>
      </c>
      <c r="H59" s="2" t="s">
        <v>12</v>
      </c>
    </row>
    <row r="60" spans="1:8" ht="72.5" outlineLevel="1" x14ac:dyDescent="0.35">
      <c r="B60" s="3" t="s">
        <v>108</v>
      </c>
      <c r="C60" s="3" t="s">
        <v>39</v>
      </c>
      <c r="D60" s="6" t="s">
        <v>118</v>
      </c>
      <c r="E60" s="2">
        <v>50</v>
      </c>
      <c r="F60" s="7">
        <v>50</v>
      </c>
      <c r="G60" s="7">
        <f t="shared" si="5"/>
        <v>2500</v>
      </c>
      <c r="H60" s="2" t="s">
        <v>12</v>
      </c>
    </row>
    <row r="61" spans="1:8" outlineLevel="1" x14ac:dyDescent="0.35">
      <c r="B61" s="3" t="s">
        <v>108</v>
      </c>
      <c r="C61" s="3" t="s">
        <v>119</v>
      </c>
      <c r="D61" t="s">
        <v>120</v>
      </c>
      <c r="E61" s="2">
        <v>10</v>
      </c>
      <c r="F61" s="7">
        <v>70</v>
      </c>
      <c r="G61" s="7">
        <f t="shared" si="5"/>
        <v>700</v>
      </c>
      <c r="H61" s="2" t="s">
        <v>12</v>
      </c>
    </row>
    <row r="62" spans="1:8" ht="58" outlineLevel="1" x14ac:dyDescent="0.35">
      <c r="B62" s="3" t="s">
        <v>108</v>
      </c>
      <c r="C62" s="3" t="s">
        <v>121</v>
      </c>
      <c r="D62" s="6" t="s">
        <v>122</v>
      </c>
      <c r="E62" s="2">
        <v>60</v>
      </c>
      <c r="F62" s="7">
        <v>50</v>
      </c>
      <c r="G62" s="7">
        <f t="shared" si="5"/>
        <v>3000</v>
      </c>
      <c r="H62" s="2" t="s">
        <v>12</v>
      </c>
    </row>
    <row r="63" spans="1:8" ht="43.5" outlineLevel="1" x14ac:dyDescent="0.35">
      <c r="B63" s="3" t="s">
        <v>108</v>
      </c>
      <c r="C63" s="3" t="s">
        <v>123</v>
      </c>
      <c r="D63" s="6" t="s">
        <v>124</v>
      </c>
      <c r="E63" s="2">
        <v>50</v>
      </c>
      <c r="F63" s="7">
        <v>50</v>
      </c>
      <c r="G63" s="7">
        <f t="shared" si="5"/>
        <v>2500</v>
      </c>
      <c r="H63" s="2" t="s">
        <v>12</v>
      </c>
    </row>
    <row r="64" spans="1:8" ht="72.5" outlineLevel="1" x14ac:dyDescent="0.35">
      <c r="B64" s="3" t="s">
        <v>108</v>
      </c>
      <c r="C64" s="3" t="s">
        <v>125</v>
      </c>
      <c r="D64" s="6" t="s">
        <v>126</v>
      </c>
      <c r="E64" s="2">
        <v>10</v>
      </c>
      <c r="F64" s="7">
        <v>70</v>
      </c>
      <c r="G64" s="7">
        <f t="shared" si="5"/>
        <v>700</v>
      </c>
      <c r="H64" s="2" t="s">
        <v>12</v>
      </c>
    </row>
    <row r="65" spans="1:8" ht="188.5" outlineLevel="1" x14ac:dyDescent="0.35">
      <c r="B65" s="3" t="s">
        <v>108</v>
      </c>
      <c r="C65" s="3" t="s">
        <v>43</v>
      </c>
      <c r="D65" s="6" t="s">
        <v>127</v>
      </c>
      <c r="E65" s="2">
        <v>80</v>
      </c>
      <c r="F65" s="7">
        <v>12</v>
      </c>
      <c r="G65" s="7">
        <f t="shared" si="5"/>
        <v>960</v>
      </c>
      <c r="H65" s="2" t="s">
        <v>12</v>
      </c>
    </row>
    <row r="66" spans="1:8" outlineLevel="1" x14ac:dyDescent="0.35">
      <c r="B66" s="3" t="s">
        <v>108</v>
      </c>
      <c r="C66" s="3" t="s">
        <v>128</v>
      </c>
      <c r="D66" t="s">
        <v>129</v>
      </c>
      <c r="E66" s="2">
        <v>200</v>
      </c>
      <c r="F66" s="7">
        <v>10</v>
      </c>
      <c r="G66" s="7">
        <f t="shared" si="5"/>
        <v>2000</v>
      </c>
      <c r="H66" s="2" t="s">
        <v>12</v>
      </c>
    </row>
    <row r="67" spans="1:8" ht="72.5" outlineLevel="1" x14ac:dyDescent="0.35">
      <c r="B67" s="3" t="s">
        <v>108</v>
      </c>
      <c r="C67" s="3" t="s">
        <v>130</v>
      </c>
      <c r="D67" s="6" t="s">
        <v>131</v>
      </c>
      <c r="E67" s="2">
        <v>40</v>
      </c>
      <c r="F67" s="7">
        <v>85</v>
      </c>
      <c r="G67" s="7">
        <f t="shared" si="5"/>
        <v>3400</v>
      </c>
      <c r="H67" s="2" t="s">
        <v>12</v>
      </c>
    </row>
    <row r="68" spans="1:8" ht="29.5" outlineLevel="1" thickBot="1" x14ac:dyDescent="0.4">
      <c r="B68" s="3" t="s">
        <v>108</v>
      </c>
      <c r="C68" s="3" t="s">
        <v>132</v>
      </c>
      <c r="D68" s="6" t="s">
        <v>133</v>
      </c>
      <c r="E68" s="2">
        <v>60</v>
      </c>
      <c r="F68" s="7">
        <v>50</v>
      </c>
      <c r="G68" s="7">
        <f t="shared" si="5"/>
        <v>3000</v>
      </c>
      <c r="H68" s="2" t="s">
        <v>12</v>
      </c>
    </row>
    <row r="69" spans="1:8" ht="30.75" customHeight="1" thickTop="1" thickBot="1" x14ac:dyDescent="0.4">
      <c r="A69" s="17">
        <v>10</v>
      </c>
      <c r="B69" s="18" t="s">
        <v>134</v>
      </c>
      <c r="C69" s="18" t="s">
        <v>25</v>
      </c>
      <c r="D69" s="19" t="s">
        <v>135</v>
      </c>
      <c r="E69" s="20">
        <v>18</v>
      </c>
      <c r="F69" s="21">
        <v>85</v>
      </c>
      <c r="G69" s="21">
        <f>E69*F69</f>
        <v>1530</v>
      </c>
      <c r="H69" s="20" t="s">
        <v>12</v>
      </c>
    </row>
    <row r="70" spans="1:8" ht="29.5" outlineLevel="1" thickTop="1" x14ac:dyDescent="0.35">
      <c r="B70" s="3" t="s">
        <v>134</v>
      </c>
      <c r="C70" s="3" t="s">
        <v>136</v>
      </c>
      <c r="D70" s="6" t="s">
        <v>137</v>
      </c>
      <c r="E70" s="2">
        <v>4</v>
      </c>
      <c r="F70" s="7">
        <v>85</v>
      </c>
      <c r="G70" s="7">
        <f>E70*F70</f>
        <v>340</v>
      </c>
      <c r="H70" s="2" t="s">
        <v>17</v>
      </c>
    </row>
    <row r="71" spans="1:8" ht="29.5" outlineLevel="1" thickBot="1" x14ac:dyDescent="0.4">
      <c r="B71" s="3" t="s">
        <v>134</v>
      </c>
      <c r="C71" s="3" t="s">
        <v>138</v>
      </c>
      <c r="D71" s="6" t="s">
        <v>139</v>
      </c>
      <c r="E71" s="2">
        <v>18</v>
      </c>
      <c r="F71" s="7">
        <v>85</v>
      </c>
      <c r="G71" s="7">
        <f>E71*F71</f>
        <v>1530</v>
      </c>
      <c r="H71" s="2" t="s">
        <v>12</v>
      </c>
    </row>
    <row r="72" spans="1:8" ht="175" thickTop="1" thickBot="1" x14ac:dyDescent="0.4">
      <c r="A72" s="9">
        <v>11</v>
      </c>
      <c r="B72" s="10" t="s">
        <v>140</v>
      </c>
      <c r="C72" s="10" t="s">
        <v>63</v>
      </c>
      <c r="D72" s="11" t="s">
        <v>141</v>
      </c>
      <c r="E72" s="12">
        <v>14</v>
      </c>
      <c r="F72" s="13">
        <v>65</v>
      </c>
      <c r="G72" s="13">
        <f>E72*F72</f>
        <v>910</v>
      </c>
      <c r="H72" s="12" t="s">
        <v>17</v>
      </c>
    </row>
    <row r="73" spans="1:8" ht="87.5" outlineLevel="1" thickTop="1" x14ac:dyDescent="0.35">
      <c r="B73" s="3" t="s">
        <v>140</v>
      </c>
      <c r="C73" s="3" t="s">
        <v>92</v>
      </c>
      <c r="D73" s="6" t="s">
        <v>142</v>
      </c>
      <c r="E73" s="2">
        <v>13</v>
      </c>
      <c r="F73" s="7">
        <v>70</v>
      </c>
      <c r="G73" s="7">
        <f>E73*F73</f>
        <v>910</v>
      </c>
      <c r="H73" s="2" t="s">
        <v>17</v>
      </c>
    </row>
    <row r="74" spans="1:8" ht="72.5" outlineLevel="1" x14ac:dyDescent="0.35">
      <c r="B74" s="3" t="s">
        <v>140</v>
      </c>
      <c r="C74" s="3" t="s">
        <v>143</v>
      </c>
      <c r="D74" s="6" t="s">
        <v>144</v>
      </c>
      <c r="E74" s="2">
        <v>12</v>
      </c>
      <c r="F74" s="7">
        <v>80</v>
      </c>
      <c r="G74" s="7">
        <f t="shared" ref="G74:G75" si="6">E74*F74</f>
        <v>960</v>
      </c>
      <c r="H74" s="2" t="s">
        <v>17</v>
      </c>
    </row>
    <row r="75" spans="1:8" ht="116.5" outlineLevel="1" thickBot="1" x14ac:dyDescent="0.4">
      <c r="B75" s="3" t="s">
        <v>140</v>
      </c>
      <c r="C75" s="3" t="s">
        <v>75</v>
      </c>
      <c r="D75" s="6" t="s">
        <v>145</v>
      </c>
      <c r="E75" s="2">
        <v>16</v>
      </c>
      <c r="F75" s="7">
        <v>60</v>
      </c>
      <c r="G75" s="7">
        <f t="shared" si="6"/>
        <v>960</v>
      </c>
      <c r="H75" s="2" t="s">
        <v>17</v>
      </c>
    </row>
    <row r="76" spans="1:8" ht="44.5" thickTop="1" thickBot="1" x14ac:dyDescent="0.4">
      <c r="A76" s="17">
        <v>12</v>
      </c>
      <c r="B76" s="18" t="s">
        <v>146</v>
      </c>
      <c r="C76" s="18" t="s">
        <v>68</v>
      </c>
      <c r="D76" s="19" t="s">
        <v>147</v>
      </c>
      <c r="E76" s="20">
        <v>70</v>
      </c>
      <c r="F76" s="21">
        <v>30</v>
      </c>
      <c r="G76" s="21">
        <f>E76*F76</f>
        <v>2100</v>
      </c>
      <c r="H76" s="20" t="s">
        <v>17</v>
      </c>
    </row>
    <row r="77" spans="1:8" ht="14.15" customHeight="1" outlineLevel="1" thickTop="1" x14ac:dyDescent="0.35">
      <c r="B77" s="3" t="s">
        <v>146</v>
      </c>
      <c r="C77" s="3" t="s">
        <v>148</v>
      </c>
      <c r="D77" s="6" t="s">
        <v>149</v>
      </c>
      <c r="E77" s="2">
        <v>40</v>
      </c>
      <c r="F77" s="7">
        <v>40</v>
      </c>
      <c r="G77" s="7">
        <f>E77*F77</f>
        <v>1600</v>
      </c>
      <c r="H77" s="2" t="s">
        <v>12</v>
      </c>
    </row>
    <row r="78" spans="1:8" ht="72.5" outlineLevel="1" x14ac:dyDescent="0.35">
      <c r="B78" s="3" t="s">
        <v>146</v>
      </c>
      <c r="C78" s="3" t="s">
        <v>95</v>
      </c>
      <c r="D78" s="6" t="s">
        <v>150</v>
      </c>
      <c r="E78" s="2">
        <v>30</v>
      </c>
      <c r="F78" s="7">
        <v>100</v>
      </c>
      <c r="G78" s="7">
        <f t="shared" ref="G78:G81" si="7">E78*F78</f>
        <v>3000</v>
      </c>
      <c r="H78" s="2" t="s">
        <v>17</v>
      </c>
    </row>
    <row r="79" spans="1:8" ht="43.5" outlineLevel="1" x14ac:dyDescent="0.35">
      <c r="B79" s="3" t="s">
        <v>146</v>
      </c>
      <c r="C79" s="3" t="s">
        <v>151</v>
      </c>
      <c r="D79" s="6" t="s">
        <v>152</v>
      </c>
      <c r="E79" s="2">
        <v>3</v>
      </c>
      <c r="F79" s="7">
        <v>75</v>
      </c>
      <c r="G79" s="7">
        <f t="shared" si="7"/>
        <v>225</v>
      </c>
      <c r="H79" s="2" t="s">
        <v>12</v>
      </c>
    </row>
    <row r="80" spans="1:8" ht="43.5" outlineLevel="1" x14ac:dyDescent="0.35">
      <c r="B80" s="3" t="s">
        <v>146</v>
      </c>
      <c r="C80" s="3" t="s">
        <v>153</v>
      </c>
      <c r="D80" s="6" t="s">
        <v>154</v>
      </c>
      <c r="E80" s="2">
        <v>50</v>
      </c>
      <c r="F80" s="7">
        <v>30</v>
      </c>
      <c r="G80" s="7">
        <f t="shared" si="7"/>
        <v>1500</v>
      </c>
      <c r="H80" s="2" t="s">
        <v>17</v>
      </c>
    </row>
    <row r="81" spans="1:8" ht="87.5" outlineLevel="1" thickBot="1" x14ac:dyDescent="0.4">
      <c r="B81" s="3" t="s">
        <v>146</v>
      </c>
      <c r="C81" s="3" t="s">
        <v>79</v>
      </c>
      <c r="D81" s="6" t="s">
        <v>155</v>
      </c>
      <c r="E81" s="2">
        <v>40</v>
      </c>
      <c r="F81" s="7">
        <v>40</v>
      </c>
      <c r="G81" s="7">
        <f t="shared" si="7"/>
        <v>1600</v>
      </c>
      <c r="H81" s="2" t="s">
        <v>17</v>
      </c>
    </row>
    <row r="82" spans="1:8" ht="76.5" customHeight="1" thickTop="1" thickBot="1" x14ac:dyDescent="0.4">
      <c r="A82" s="9">
        <v>13</v>
      </c>
      <c r="B82" s="10" t="s">
        <v>156</v>
      </c>
      <c r="C82" s="10" t="s">
        <v>157</v>
      </c>
      <c r="D82" s="11" t="s">
        <v>158</v>
      </c>
      <c r="E82" s="12">
        <v>50</v>
      </c>
      <c r="F82" s="13">
        <v>44</v>
      </c>
      <c r="G82" s="13">
        <f>E82*F82</f>
        <v>2200</v>
      </c>
      <c r="H82" s="12" t="s">
        <v>17</v>
      </c>
    </row>
    <row r="83" spans="1:8" ht="58.5" outlineLevel="1" thickTop="1" x14ac:dyDescent="0.35">
      <c r="B83" s="3" t="s">
        <v>156</v>
      </c>
      <c r="C83" s="23" t="s">
        <v>102</v>
      </c>
      <c r="E83" s="2">
        <v>20</v>
      </c>
      <c r="F83" s="7">
        <v>10.25</v>
      </c>
      <c r="G83" s="7">
        <f>E83*F83</f>
        <v>205</v>
      </c>
      <c r="H83" s="2" t="s">
        <v>17</v>
      </c>
    </row>
    <row r="84" spans="1:8" ht="58" outlineLevel="1" x14ac:dyDescent="0.35">
      <c r="B84" s="3" t="s">
        <v>156</v>
      </c>
      <c r="C84" s="3" t="s">
        <v>104</v>
      </c>
      <c r="D84" s="6" t="s">
        <v>159</v>
      </c>
      <c r="E84" s="2">
        <v>20</v>
      </c>
      <c r="F84" s="7">
        <v>20</v>
      </c>
      <c r="G84" s="7">
        <f t="shared" ref="G84:G85" si="8">E84*F84</f>
        <v>400</v>
      </c>
      <c r="H84" s="2" t="s">
        <v>17</v>
      </c>
    </row>
    <row r="85" spans="1:8" ht="58.5" outlineLevel="1" thickBot="1" x14ac:dyDescent="0.4">
      <c r="B85" s="3" t="s">
        <v>156</v>
      </c>
      <c r="C85" s="3" t="s">
        <v>153</v>
      </c>
      <c r="D85" s="6" t="s">
        <v>160</v>
      </c>
      <c r="E85" s="2">
        <v>20</v>
      </c>
      <c r="F85" s="7">
        <v>44</v>
      </c>
      <c r="G85" s="7">
        <f t="shared" si="8"/>
        <v>880</v>
      </c>
      <c r="H85" s="2" t="s">
        <v>17</v>
      </c>
    </row>
    <row r="86" spans="1:8" ht="87.65" customHeight="1" thickTop="1" thickBot="1" x14ac:dyDescent="0.4">
      <c r="A86" s="17">
        <v>14</v>
      </c>
      <c r="B86" s="18" t="s">
        <v>161</v>
      </c>
      <c r="C86" s="18" t="s">
        <v>23</v>
      </c>
      <c r="D86" s="19" t="s">
        <v>162</v>
      </c>
      <c r="E86" s="20">
        <v>4</v>
      </c>
      <c r="F86" s="21">
        <v>50</v>
      </c>
      <c r="G86" s="21">
        <f>E86*F86</f>
        <v>200</v>
      </c>
      <c r="H86" s="20" t="s">
        <v>17</v>
      </c>
    </row>
    <row r="87" spans="1:8" ht="58.5" outlineLevel="1" thickTop="1" x14ac:dyDescent="0.35">
      <c r="B87" s="3" t="s">
        <v>161</v>
      </c>
      <c r="C87" s="3" t="s">
        <v>116</v>
      </c>
      <c r="D87" t="s">
        <v>163</v>
      </c>
      <c r="E87" s="2">
        <v>10</v>
      </c>
      <c r="F87" s="7">
        <v>70</v>
      </c>
      <c r="G87" s="7">
        <f>E87*F87</f>
        <v>700</v>
      </c>
      <c r="H87" s="2" t="s">
        <v>17</v>
      </c>
    </row>
    <row r="88" spans="1:8" ht="58" outlineLevel="1" x14ac:dyDescent="0.35">
      <c r="B88" s="3" t="s">
        <v>161</v>
      </c>
      <c r="C88" s="3" t="s">
        <v>164</v>
      </c>
      <c r="D88" s="6" t="s">
        <v>165</v>
      </c>
      <c r="E88" s="2">
        <v>30</v>
      </c>
      <c r="F88" s="7">
        <v>70</v>
      </c>
      <c r="G88" s="7">
        <f t="shared" ref="G88:G89" si="9">E88*F88</f>
        <v>2100</v>
      </c>
      <c r="H88" s="2" t="s">
        <v>17</v>
      </c>
    </row>
    <row r="89" spans="1:8" ht="58.5" outlineLevel="1" thickBot="1" x14ac:dyDescent="0.4">
      <c r="B89" s="3" t="s">
        <v>161</v>
      </c>
      <c r="C89" s="3" t="s">
        <v>86</v>
      </c>
      <c r="D89" s="6" t="s">
        <v>166</v>
      </c>
      <c r="E89" s="2">
        <v>2</v>
      </c>
      <c r="F89" s="7">
        <v>85</v>
      </c>
      <c r="G89" s="7">
        <f t="shared" si="9"/>
        <v>170</v>
      </c>
      <c r="H89" s="2" t="s">
        <v>17</v>
      </c>
    </row>
    <row r="90" spans="1:8" ht="60" customHeight="1" thickTop="1" thickBot="1" x14ac:dyDescent="0.4">
      <c r="A90" s="9">
        <v>15</v>
      </c>
      <c r="B90" s="10" t="s">
        <v>167</v>
      </c>
      <c r="C90" s="10" t="s">
        <v>23</v>
      </c>
      <c r="D90" s="11" t="s">
        <v>168</v>
      </c>
      <c r="E90" s="12">
        <v>4</v>
      </c>
      <c r="F90" s="13">
        <v>85</v>
      </c>
      <c r="G90" s="13">
        <f t="shared" ref="G90:G93" si="10">E90*F90</f>
        <v>340</v>
      </c>
      <c r="H90" s="12" t="s">
        <v>12</v>
      </c>
    </row>
    <row r="91" spans="1:8" ht="19.5" customHeight="1" outlineLevel="1" thickTop="1" thickBot="1" x14ac:dyDescent="0.4">
      <c r="B91" s="3" t="s">
        <v>167</v>
      </c>
      <c r="C91" s="3" t="s">
        <v>169</v>
      </c>
      <c r="D91" s="22" t="s">
        <v>170</v>
      </c>
      <c r="E91" s="2">
        <v>10</v>
      </c>
      <c r="F91" s="4">
        <v>100</v>
      </c>
      <c r="G91" s="4">
        <f t="shared" si="10"/>
        <v>1000</v>
      </c>
      <c r="H91" s="2" t="s">
        <v>17</v>
      </c>
    </row>
    <row r="92" spans="1:8" ht="30" thickTop="1" thickBot="1" x14ac:dyDescent="0.4">
      <c r="A92" s="9">
        <v>16</v>
      </c>
      <c r="B92" s="10" t="s">
        <v>171</v>
      </c>
      <c r="C92" s="10" t="s">
        <v>59</v>
      </c>
      <c r="D92" s="11" t="s">
        <v>172</v>
      </c>
      <c r="E92" s="12">
        <v>4</v>
      </c>
      <c r="F92" s="13">
        <v>25</v>
      </c>
      <c r="G92" s="13">
        <f t="shared" si="10"/>
        <v>100</v>
      </c>
      <c r="H92" s="12" t="s">
        <v>17</v>
      </c>
    </row>
    <row r="93" spans="1:8" ht="28" customHeight="1" outlineLevel="1" thickTop="1" x14ac:dyDescent="0.35">
      <c r="B93" s="3" t="s">
        <v>171</v>
      </c>
      <c r="C93" s="3" t="s">
        <v>148</v>
      </c>
      <c r="D93" s="6" t="s">
        <v>173</v>
      </c>
      <c r="E93" s="2">
        <v>40</v>
      </c>
      <c r="F93" s="4">
        <v>30</v>
      </c>
      <c r="G93" s="4">
        <f t="shared" si="10"/>
        <v>1200</v>
      </c>
      <c r="H93" s="2" t="s">
        <v>17</v>
      </c>
    </row>
  </sheetData>
  <mergeCells count="2">
    <mergeCell ref="D2:H2"/>
    <mergeCell ref="A2:B2"/>
  </mergeCells>
  <phoneticPr fontId="5" type="noConversion"/>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58A8C5A-3B2C-4510-9300-44573077A72B}">
          <x14:formula1>
            <xm:f>Dados!$A$2:$A$4</xm:f>
          </x14:formula1>
          <xm:sqref>H38 H4:H34 H40:H93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EBCE5-02A0-46D1-A361-15311C9F03AA}">
  <dimension ref="A1"/>
  <sheetViews>
    <sheetView workbookViewId="0"/>
  </sheetViews>
  <sheetFormatPr defaultRowHeight="14.5" x14ac:dyDescent="0.3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28CF-717D-434A-BE0F-F42E4ED0DD9A}">
  <dimension ref="A1:A4"/>
  <sheetViews>
    <sheetView workbookViewId="0">
      <selection activeCell="E8" sqref="E8"/>
    </sheetView>
  </sheetViews>
  <sheetFormatPr defaultRowHeight="14.5" x14ac:dyDescent="0.35"/>
  <cols>
    <col min="1" max="1" width="20.26953125" bestFit="1" customWidth="1"/>
  </cols>
  <sheetData>
    <row r="1" spans="1:1" x14ac:dyDescent="0.35">
      <c r="A1" t="s">
        <v>174</v>
      </c>
    </row>
    <row r="2" spans="1:1" x14ac:dyDescent="0.35">
      <c r="A2" s="1" t="s">
        <v>67</v>
      </c>
    </row>
    <row r="3" spans="1:1" x14ac:dyDescent="0.35">
      <c r="A3" s="1" t="s">
        <v>17</v>
      </c>
    </row>
    <row r="4" spans="1:1" x14ac:dyDescent="0.35">
      <c r="A4" s="1" t="s">
        <v>12</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AD77ECF735DD04FB6E513C7B18FC630" ma:contentTypeVersion="10" ma:contentTypeDescription="Criar um novo documento." ma:contentTypeScope="" ma:versionID="6576868cc65dbc6e44094b574e5876d5">
  <xsd:schema xmlns:xsd="http://www.w3.org/2001/XMLSchema" xmlns:xs="http://www.w3.org/2001/XMLSchema" xmlns:p="http://schemas.microsoft.com/office/2006/metadata/properties" xmlns:ns2="a7c24f72-e436-4951-b834-9f34e58161ac" xmlns:ns3="e72ad3a5-d40f-43d1-b444-7b7fbb8a2e2e" targetNamespace="http://schemas.microsoft.com/office/2006/metadata/properties" ma:root="true" ma:fieldsID="958ac02741a144365e3d86cd5d5a1f05" ns2:_="" ns3:_="">
    <xsd:import namespace="a7c24f72-e436-4951-b834-9f34e58161ac"/>
    <xsd:import namespace="e72ad3a5-d40f-43d1-b444-7b7fbb8a2e2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a4845b25aa04c7d98b2515129683074"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c24f72-e436-4951-b834-9f34e5816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a4845b25aa04c7d98b2515129683074" ma:index="12" nillable="true" ma:taxonomy="true" ma:internalName="ma4845b25aa04c7d98b2515129683074" ma:taxonomyFieldName="Palavra_x002d_chaves" ma:displayName="Palavra-chaves" ma:default="" ma:fieldId="{6a4845b2-5aa0-4c7d-98b2-515129683074}" ma:taxonomyMulti="true" ma:sspId="9cc491fe-547a-4263-97dd-51df7dc18ea8" ma:termSetId="22035077-2e30-450f-99ac-889a3bec24d8" ma:anchorId="00000000-0000-0000-0000-000000000000"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2ad3a5-d40f-43d1-b444-7b7fbb8a2e2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ecf4ae-cda0-4d9d-b65e-d9e608321a6f}" ma:internalName="TaxCatchAll" ma:showField="CatchAllData" ma:web="e72ad3a5-d40f-43d1-b444-7b7fbb8a2e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4845b25aa04c7d98b2515129683074 xmlns="a7c24f72-e436-4951-b834-9f34e58161ac">
      <Terms xmlns="http://schemas.microsoft.com/office/infopath/2007/PartnerControls"/>
    </ma4845b25aa04c7d98b2515129683074>
    <TaxCatchAll xmlns="e72ad3a5-d40f-43d1-b444-7b7fbb8a2e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C6D75-D6D0-4FAF-B21D-33D32248C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c24f72-e436-4951-b834-9f34e58161ac"/>
    <ds:schemaRef ds:uri="e72ad3a5-d40f-43d1-b444-7b7fbb8a2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9347F0-B639-497D-9A03-5A0288DDEAC7}">
  <ds:schemaRefs>
    <ds:schemaRef ds:uri="http://www.w3.org/XML/1998/namespace"/>
    <ds:schemaRef ds:uri="http://schemas.microsoft.com/office/2006/documentManagement/types"/>
    <ds:schemaRef ds:uri="a7c24f72-e436-4951-b834-9f34e58161ac"/>
    <ds:schemaRef ds:uri="e72ad3a5-d40f-43d1-b444-7b7fbb8a2e2e"/>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AE1133F-29A2-4256-96A3-501387E7E3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EJs x Soluções</vt:lpstr>
      <vt:lpstr>Planilha1</vt:lpstr>
      <vt:lpstr>Dados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Andressa Maria Jesus</dc:creator>
  <cp:keywords/>
  <dc:description/>
  <cp:lastModifiedBy>Andressa Maria Jesus</cp:lastModifiedBy>
  <cp:revision/>
  <dcterms:created xsi:type="dcterms:W3CDTF">2023-09-25T16:29:55Z</dcterms:created>
  <dcterms:modified xsi:type="dcterms:W3CDTF">2024-01-16T19:12:52Z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0x0101007AD77ECF735DD04FB6E513C7B18FC630</vt:lpwstr>
  </property>
</Properties>
</file>